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9461006A-AD98-4962-BA85-91906D499BC4}" xr6:coauthVersionLast="47" xr6:coauthVersionMax="47" xr10:uidLastSave="{00000000-0000-0000-0000-000000000000}"/>
  <bookViews>
    <workbookView xWindow="-120" yWindow="-120" windowWidth="29040" windowHeight="15720" xr2:uid="{00000000-000D-0000-FFFF-FFFF00000000}"/>
  </bookViews>
  <sheets>
    <sheet name="表紙" sheetId="23" r:id="rId1"/>
    <sheet name="システム機器" sheetId="19" r:id="rId2"/>
    <sheet name="機器台数一覧" sheetId="22" r:id="rId3"/>
    <sheet name="導入範囲" sheetId="4" r:id="rId4"/>
    <sheet name="基本的要件" sheetId="5" r:id="rId5"/>
    <sheet name="カルテ記載" sheetId="6" r:id="rId6"/>
    <sheet name="クリニカルパス" sheetId="7" r:id="rId7"/>
    <sheet name="DI" sheetId="8" r:id="rId8"/>
    <sheet name="医用辞書 " sheetId="10" r:id="rId9"/>
    <sheet name="オーダ" sheetId="11" r:id="rId10"/>
    <sheet name="看護" sheetId="12" r:id="rId11"/>
    <sheet name="医事 " sheetId="13" r:id="rId12"/>
    <sheet name="調剤" sheetId="14" r:id="rId13"/>
    <sheet name="服薬指導" sheetId="15" r:id="rId14"/>
    <sheet name="リハビリ" sheetId="16" r:id="rId15"/>
    <sheet name="物品在庫" sheetId="17" r:id="rId16"/>
    <sheet name="看護勤務" sheetId="18" r:id="rId17"/>
    <sheet name="地域連携" sheetId="21" r:id="rId18"/>
  </sheets>
  <definedNames>
    <definedName name="_xlnm._FilterDatabase" localSheetId="7" hidden="1">DI!$A$3:$H$3</definedName>
    <definedName name="_xlnm._FilterDatabase" localSheetId="9" hidden="1">オーダ!$A$3:$F$285</definedName>
    <definedName name="_xlnm._FilterDatabase" localSheetId="5" hidden="1">カルテ記載!$A$1:$F$496</definedName>
    <definedName name="_xlnm._FilterDatabase" localSheetId="6" hidden="1">クリニカルパス!$A$3:$E$41</definedName>
    <definedName name="_xlnm._FilterDatabase" localSheetId="14" hidden="1">リハビリ!$A$3:$E$69</definedName>
    <definedName name="_xlnm._FilterDatabase" localSheetId="11" hidden="1">'医事 '!$A$3:$E$215</definedName>
    <definedName name="_xlnm._FilterDatabase" localSheetId="8" hidden="1">'医用辞書 '!$A$3:$E$4</definedName>
    <definedName name="_xlnm._FilterDatabase" localSheetId="10" hidden="1">看護!$A$3:$E$97</definedName>
    <definedName name="_xlnm._FilterDatabase" localSheetId="16" hidden="1">看護勤務!$A$3:$E$118</definedName>
    <definedName name="_xlnm._FilterDatabase" localSheetId="17" hidden="1">地域連携!$A$3:$E$3</definedName>
    <definedName name="_xlnm._FilterDatabase" localSheetId="12" hidden="1">調剤!$A$3:$F$3</definedName>
    <definedName name="_xlnm._FilterDatabase" localSheetId="3" hidden="1">導入範囲!$A$3:$H$4</definedName>
    <definedName name="_xlnm._FilterDatabase" localSheetId="13" hidden="1">服薬指導!$A$1:$F$327</definedName>
    <definedName name="_xlnm._FilterDatabase" localSheetId="15" hidden="1">物品在庫!$A$3:$E$108</definedName>
    <definedName name="anscount" hidden="1">1</definedName>
    <definedName name="limcount" hidden="1">2</definedName>
    <definedName name="_xlnm.Print_Area" localSheetId="9">オーダ!$A$1:$F$285</definedName>
    <definedName name="_xlnm.Print_Area" localSheetId="14">リハビリ!$A$1:$F$69</definedName>
    <definedName name="_xlnm.Print_Area" localSheetId="11">'医事 '!$A$1:$F$215</definedName>
    <definedName name="_xlnm.Print_Area" localSheetId="10">看護!$A$1:$F$97</definedName>
    <definedName name="_xlnm.Print_Area" localSheetId="16">看護勤務!$A$1:$F$118</definedName>
    <definedName name="_xlnm.Print_Area" localSheetId="12">調剤!$A$1:$F$57</definedName>
    <definedName name="_xlnm.Print_Area" localSheetId="13">服薬指導!$A$1:$F$26</definedName>
    <definedName name="sencount" hidden="1">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22" l="1"/>
  <c r="G3" i="22"/>
  <c r="G24" i="22" l="1"/>
  <c r="E14" i="19" s="1"/>
  <c r="E17" i="19"/>
  <c r="D24" i="22"/>
  <c r="E11" i="19" s="1"/>
  <c r="E24" i="22"/>
  <c r="E12" i="19" s="1"/>
  <c r="F24" i="22"/>
  <c r="E13" i="19" s="1"/>
  <c r="H24" i="22"/>
  <c r="E15" i="19" s="1"/>
  <c r="J24" i="22"/>
  <c r="K24" i="22"/>
  <c r="E18" i="19" s="1"/>
  <c r="L24" i="22"/>
  <c r="E19" i="19" s="1"/>
  <c r="M24" i="22"/>
  <c r="E20" i="19" s="1"/>
  <c r="C21" i="22"/>
  <c r="D21" i="22"/>
  <c r="E21" i="22"/>
  <c r="F21" i="22"/>
  <c r="H21" i="22"/>
  <c r="I21" i="22"/>
  <c r="J21" i="22"/>
  <c r="K21" i="22"/>
  <c r="L21" i="22"/>
  <c r="M21" i="22"/>
  <c r="B21" i="22"/>
  <c r="C3" i="22"/>
  <c r="C24" i="22" s="1"/>
  <c r="E10" i="19" s="1"/>
  <c r="D3" i="22"/>
  <c r="E3" i="22"/>
  <c r="F3" i="22"/>
  <c r="H3" i="22"/>
  <c r="I3" i="22"/>
  <c r="J3" i="22"/>
  <c r="K3" i="22"/>
  <c r="L3" i="22"/>
  <c r="M3" i="22"/>
  <c r="I24" i="22" l="1"/>
  <c r="E16" i="19" s="1"/>
  <c r="B3" i="22"/>
  <c r="B24" i="22" s="1"/>
  <c r="E7"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200-000001000000}">
      <text>
        <r>
          <rPr>
            <b/>
            <sz val="9"/>
            <color indexed="81"/>
            <rFont val="ＭＳ Ｐゴシック"/>
            <family val="3"/>
            <charset val="128"/>
          </rPr>
          <t>作成者:</t>
        </r>
        <r>
          <rPr>
            <sz val="9"/>
            <color indexed="81"/>
            <rFont val="ＭＳ Ｐゴシック"/>
            <family val="3"/>
            <charset val="128"/>
          </rPr>
          <t xml:space="preserve">
訪問診療用のライセンスが１つ、
携帯端末用の２台分の２つを合計して、５ライセンスとなる。</t>
        </r>
      </text>
    </comment>
  </commentList>
</comments>
</file>

<file path=xl/sharedStrings.xml><?xml version="1.0" encoding="utf-8"?>
<sst xmlns="http://schemas.openxmlformats.org/spreadsheetml/2006/main" count="5213" uniqueCount="2534">
  <si>
    <t>＜１　システム基本要件＞</t>
    <rPh sb="7" eb="9">
      <t>キホン</t>
    </rPh>
    <rPh sb="9" eb="11">
      <t>ヨウケン</t>
    </rPh>
    <phoneticPr fontId="4"/>
  </si>
  <si>
    <t>項目</t>
    <rPh sb="0" eb="2">
      <t>コウモク</t>
    </rPh>
    <phoneticPr fontId="4"/>
  </si>
  <si>
    <t>名称</t>
    <rPh sb="0" eb="2">
      <t>メイショウ</t>
    </rPh>
    <phoneticPr fontId="6"/>
  </si>
  <si>
    <t>要求仕様</t>
    <rPh sb="0" eb="2">
      <t>ヨウキュウ</t>
    </rPh>
    <rPh sb="2" eb="4">
      <t>シヨウ</t>
    </rPh>
    <phoneticPr fontId="4"/>
  </si>
  <si>
    <t>回答
「○△✕」</t>
    <rPh sb="0" eb="2">
      <t>カイトウ</t>
    </rPh>
    <phoneticPr fontId="4"/>
  </si>
  <si>
    <t>回答詳細</t>
    <rPh sb="0" eb="2">
      <t>カイトウ</t>
    </rPh>
    <rPh sb="2" eb="4">
      <t>ショウサイ</t>
    </rPh>
    <phoneticPr fontId="4"/>
  </si>
  <si>
    <t>備考</t>
    <rPh sb="0" eb="2">
      <t>ビコウ</t>
    </rPh>
    <phoneticPr fontId="4"/>
  </si>
  <si>
    <t>導入範囲</t>
    <rPh sb="0" eb="2">
      <t>ドウニュウ</t>
    </rPh>
    <rPh sb="2" eb="4">
      <t>ハンイ</t>
    </rPh>
    <phoneticPr fontId="4"/>
  </si>
  <si>
    <t>電子カルテ、オーダリング、看護支援</t>
    <rPh sb="0" eb="2">
      <t>デンシ</t>
    </rPh>
    <rPh sb="13" eb="15">
      <t>カンゴ</t>
    </rPh>
    <rPh sb="15" eb="17">
      <t>シエン</t>
    </rPh>
    <phoneticPr fontId="6"/>
  </si>
  <si>
    <t xml:space="preserve">
■患者ﾌﾟﾛﾌｧｲﾙ
■院内文書
■検歴参照
■薬歴参照
■画像参照
■再診予約 
■病名
■指導料
■移動・食事
■栄養指導
■処置
■看護ﾌﾟﾛﾌｧｲﾙ  
■管理日誌
■看護日誌</t>
    <phoneticPr fontId="4"/>
  </si>
  <si>
    <t>医事会計部門</t>
    <rPh sb="0" eb="2">
      <t>イジ</t>
    </rPh>
    <rPh sb="2" eb="4">
      <t>カイケイ</t>
    </rPh>
    <rPh sb="4" eb="6">
      <t>ブモン</t>
    </rPh>
    <phoneticPr fontId="4"/>
  </si>
  <si>
    <t>生理検査部門　　</t>
    <rPh sb="0" eb="2">
      <t>セイリ</t>
    </rPh>
    <rPh sb="2" eb="4">
      <t>ケンサ</t>
    </rPh>
    <rPh sb="4" eb="6">
      <t>ブモン</t>
    </rPh>
    <phoneticPr fontId="4"/>
  </si>
  <si>
    <t>検体検査部門　　</t>
    <rPh sb="0" eb="2">
      <t>ケンタイ</t>
    </rPh>
    <rPh sb="2" eb="4">
      <t>ケンサ</t>
    </rPh>
    <rPh sb="4" eb="6">
      <t>ブモン</t>
    </rPh>
    <phoneticPr fontId="4"/>
  </si>
  <si>
    <t>薬局部門</t>
    <rPh sb="0" eb="2">
      <t>ヤッキョク</t>
    </rPh>
    <rPh sb="2" eb="4">
      <t>ブモン</t>
    </rPh>
    <phoneticPr fontId="4"/>
  </si>
  <si>
    <t>放射線・内視鏡部門</t>
    <rPh sb="0" eb="3">
      <t>ホウシャセン</t>
    </rPh>
    <rPh sb="4" eb="7">
      <t>ナイシキョウ</t>
    </rPh>
    <rPh sb="7" eb="9">
      <t>ブモン</t>
    </rPh>
    <phoneticPr fontId="4"/>
  </si>
  <si>
    <t>リハビリ部門　　</t>
    <rPh sb="4" eb="6">
      <t>ブモン</t>
    </rPh>
    <phoneticPr fontId="4"/>
  </si>
  <si>
    <t>リハビリシステム（新規調達）</t>
    <rPh sb="9" eb="11">
      <t>シンキ</t>
    </rPh>
    <rPh sb="11" eb="13">
      <t>チョウタツ</t>
    </rPh>
    <phoneticPr fontId="4"/>
  </si>
  <si>
    <t>給食部門</t>
    <rPh sb="0" eb="2">
      <t>キュウショク</t>
    </rPh>
    <rPh sb="2" eb="4">
      <t>ブモン</t>
    </rPh>
    <phoneticPr fontId="4"/>
  </si>
  <si>
    <t>地域医療連携部門</t>
    <rPh sb="0" eb="2">
      <t>チイキ</t>
    </rPh>
    <rPh sb="2" eb="4">
      <t>イリョウ</t>
    </rPh>
    <rPh sb="4" eb="6">
      <t>レンケイ</t>
    </rPh>
    <rPh sb="6" eb="8">
      <t>ブモン</t>
    </rPh>
    <phoneticPr fontId="4"/>
  </si>
  <si>
    <t>地域連携システム（新規調達）</t>
    <rPh sb="9" eb="11">
      <t>シンキ</t>
    </rPh>
    <rPh sb="11" eb="13">
      <t>チョウタツ</t>
    </rPh>
    <phoneticPr fontId="4"/>
  </si>
  <si>
    <t>庶務部門</t>
    <rPh sb="0" eb="2">
      <t>ショム</t>
    </rPh>
    <rPh sb="2" eb="4">
      <t>ブモン</t>
    </rPh>
    <phoneticPr fontId="4"/>
  </si>
  <si>
    <t>物品在庫管理システム（新規調達）</t>
    <rPh sb="11" eb="13">
      <t>シンキ</t>
    </rPh>
    <rPh sb="13" eb="15">
      <t>チョウタツ</t>
    </rPh>
    <phoneticPr fontId="4"/>
  </si>
  <si>
    <t>庶務部門</t>
    <rPh sb="0" eb="2">
      <t>ショム</t>
    </rPh>
    <rPh sb="2" eb="4">
      <t>ブモン</t>
    </rPh>
    <phoneticPr fontId="6"/>
  </si>
  <si>
    <t>看護勤務管理部門</t>
    <rPh sb="0" eb="2">
      <t>カンゴ</t>
    </rPh>
    <rPh sb="2" eb="4">
      <t>キンム</t>
    </rPh>
    <rPh sb="4" eb="6">
      <t>カンリ</t>
    </rPh>
    <rPh sb="6" eb="8">
      <t>ブモン</t>
    </rPh>
    <phoneticPr fontId="4"/>
  </si>
  <si>
    <t>看護勤務管理システム（新規調達）</t>
    <rPh sb="11" eb="13">
      <t>シンキ</t>
    </rPh>
    <rPh sb="13" eb="15">
      <t>チョウタツ</t>
    </rPh>
    <phoneticPr fontId="4"/>
  </si>
  <si>
    <t>診断書作成システム</t>
    <rPh sb="0" eb="3">
      <t>シンダンショ</t>
    </rPh>
    <rPh sb="3" eb="5">
      <t>サクセイ</t>
    </rPh>
    <phoneticPr fontId="6"/>
  </si>
  <si>
    <t>診断書作成システム（新規調達）</t>
    <rPh sb="0" eb="3">
      <t>シンダンショ</t>
    </rPh>
    <rPh sb="3" eb="5">
      <t>サクセイ</t>
    </rPh>
    <rPh sb="10" eb="12">
      <t>シンキ</t>
    </rPh>
    <rPh sb="12" eb="14">
      <t>チョウタツ</t>
    </rPh>
    <phoneticPr fontId="4"/>
  </si>
  <si>
    <t>項目</t>
    <phoneticPr fontId="6"/>
  </si>
  <si>
    <t>分類</t>
    <phoneticPr fontId="6"/>
  </si>
  <si>
    <t>要求仕様</t>
    <rPh sb="0" eb="2">
      <t>ヨウキュウ</t>
    </rPh>
    <rPh sb="2" eb="4">
      <t>シヨウ</t>
    </rPh>
    <phoneticPr fontId="6"/>
  </si>
  <si>
    <t>基本要件</t>
    <rPh sb="0" eb="2">
      <t>キホン</t>
    </rPh>
    <rPh sb="2" eb="4">
      <t>ヨウケン</t>
    </rPh>
    <phoneticPr fontId="6"/>
  </si>
  <si>
    <t>稼働日</t>
    <rPh sb="0" eb="3">
      <t>カドウビ</t>
    </rPh>
    <phoneticPr fontId="6"/>
  </si>
  <si>
    <t>令和７年３月（予定）に確実に稼働するシステムであること（ただし、契約締結日は、令和６年４月１日（予定）とする。）。</t>
    <rPh sb="0" eb="2">
      <t>レイワ</t>
    </rPh>
    <rPh sb="3" eb="4">
      <t>ネン</t>
    </rPh>
    <rPh sb="5" eb="6">
      <t>ガツ</t>
    </rPh>
    <rPh sb="7" eb="9">
      <t>ヨテイ</t>
    </rPh>
    <rPh sb="11" eb="13">
      <t>カクジツ</t>
    </rPh>
    <rPh sb="14" eb="16">
      <t>カドウ</t>
    </rPh>
    <rPh sb="32" eb="34">
      <t>ケイヤク</t>
    </rPh>
    <rPh sb="34" eb="36">
      <t>テイケツ</t>
    </rPh>
    <rPh sb="36" eb="37">
      <t>ビ</t>
    </rPh>
    <rPh sb="39" eb="40">
      <t>レイ</t>
    </rPh>
    <rPh sb="40" eb="41">
      <t>カズ</t>
    </rPh>
    <rPh sb="42" eb="43">
      <t>ネン</t>
    </rPh>
    <rPh sb="44" eb="45">
      <t>ガツ</t>
    </rPh>
    <rPh sb="46" eb="47">
      <t>ニチ</t>
    </rPh>
    <rPh sb="48" eb="50">
      <t>ヨテイ</t>
    </rPh>
    <phoneticPr fontId="6"/>
  </si>
  <si>
    <t xml:space="preserve">
■患者掲示板 
■画像参照
■ﾃﾝﾌﾟﾚｰﾄ
■カルテ印刷
■服薬指導　
■栄養指導　 
■放射線検査 
■リハビリ
■処置
■看護サマリ  
■ｲﾝﾁｬｰｼﾞｼｰﾄ 
■ﾜｰｸｼｰﾄ</t>
    <phoneticPr fontId="4"/>
  </si>
  <si>
    <t>システムの概要</t>
    <rPh sb="5" eb="7">
      <t>ガイヨウ</t>
    </rPh>
    <phoneticPr fontId="6"/>
  </si>
  <si>
    <t>当院は令和８年度より地域包括ケア病棟の転換を予定しており、訪問診療や回復期療養を重点的に実施する予定としている。システムの提案にあたっては、そういった事情を勘案して提案を行うこと。</t>
    <rPh sb="0" eb="2">
      <t>トウイン</t>
    </rPh>
    <rPh sb="3" eb="5">
      <t>レイワ</t>
    </rPh>
    <rPh sb="6" eb="7">
      <t>ネン</t>
    </rPh>
    <rPh sb="7" eb="8">
      <t>ド</t>
    </rPh>
    <rPh sb="10" eb="12">
      <t>チイキ</t>
    </rPh>
    <rPh sb="12" eb="14">
      <t>ホウカツ</t>
    </rPh>
    <rPh sb="16" eb="18">
      <t>ビョウトウ</t>
    </rPh>
    <rPh sb="19" eb="21">
      <t>テンカン</t>
    </rPh>
    <rPh sb="22" eb="24">
      <t>ヨテイ</t>
    </rPh>
    <rPh sb="29" eb="31">
      <t>ホウモン</t>
    </rPh>
    <rPh sb="31" eb="33">
      <t>シンリョウ</t>
    </rPh>
    <rPh sb="34" eb="36">
      <t>カイフク</t>
    </rPh>
    <rPh sb="36" eb="37">
      <t>キ</t>
    </rPh>
    <rPh sb="37" eb="39">
      <t>リョウヨウ</t>
    </rPh>
    <rPh sb="40" eb="43">
      <t>ジュウテンテキ</t>
    </rPh>
    <rPh sb="44" eb="46">
      <t>ジッシ</t>
    </rPh>
    <rPh sb="48" eb="50">
      <t>ヨテイ</t>
    </rPh>
    <rPh sb="61" eb="63">
      <t>テイアン</t>
    </rPh>
    <rPh sb="75" eb="77">
      <t>ジジョウ</t>
    </rPh>
    <rPh sb="78" eb="80">
      <t>カンアン</t>
    </rPh>
    <rPh sb="82" eb="84">
      <t>テイアン</t>
    </rPh>
    <rPh sb="85" eb="86">
      <t>オコナ</t>
    </rPh>
    <phoneticPr fontId="6"/>
  </si>
  <si>
    <t>時間サーバ</t>
    <rPh sb="0" eb="2">
      <t>ジカン</t>
    </rPh>
    <phoneticPr fontId="6"/>
  </si>
  <si>
    <t>業務用のサーバとクライアントPCの時刻は、時間サーバと同期させること。</t>
    <rPh sb="0" eb="3">
      <t>ギョウムヨウ</t>
    </rPh>
    <rPh sb="17" eb="19">
      <t>ジコク</t>
    </rPh>
    <rPh sb="21" eb="23">
      <t>ジカン</t>
    </rPh>
    <rPh sb="27" eb="29">
      <t>ドウキ</t>
    </rPh>
    <phoneticPr fontId="6"/>
  </si>
  <si>
    <t>他所でのトラブル対応</t>
    <rPh sb="0" eb="2">
      <t>タショ</t>
    </rPh>
    <rPh sb="8" eb="10">
      <t>タイオウ</t>
    </rPh>
    <phoneticPr fontId="6"/>
  </si>
  <si>
    <t>他病院で起こったトラブル事例が整理されており、トラブル発生時は全国の各拠点に通知し、同じ原因でトラブルが起こらないこと。</t>
    <rPh sb="0" eb="1">
      <t>タ</t>
    </rPh>
    <rPh sb="1" eb="3">
      <t>ビョウイン</t>
    </rPh>
    <rPh sb="4" eb="5">
      <t>オ</t>
    </rPh>
    <rPh sb="12" eb="14">
      <t>ジレイ</t>
    </rPh>
    <rPh sb="15" eb="17">
      <t>セイリ</t>
    </rPh>
    <rPh sb="27" eb="29">
      <t>ハッセイ</t>
    </rPh>
    <rPh sb="29" eb="30">
      <t>ジ</t>
    </rPh>
    <rPh sb="31" eb="33">
      <t>ゼンコク</t>
    </rPh>
    <rPh sb="34" eb="37">
      <t>カクキョテン</t>
    </rPh>
    <rPh sb="38" eb="40">
      <t>ツウチ</t>
    </rPh>
    <rPh sb="42" eb="43">
      <t>オナ</t>
    </rPh>
    <rPh sb="44" eb="46">
      <t>ゲンイン</t>
    </rPh>
    <rPh sb="52" eb="53">
      <t>オ</t>
    </rPh>
    <phoneticPr fontId="6"/>
  </si>
  <si>
    <t>真正性の確保</t>
    <rPh sb="0" eb="2">
      <t>シンセイ</t>
    </rPh>
    <rPh sb="2" eb="3">
      <t>セイ</t>
    </rPh>
    <rPh sb="4" eb="6">
      <t>カクホ</t>
    </rPh>
    <phoneticPr fontId="6"/>
  </si>
  <si>
    <t>・情報の保存タイミングを制御するために確定操作を行い、その利用者の識別情報を保存情報に付加できること。
・更新履歴の保存ができること。
・機器あるいはソフトウェアに起因する虚偽入力、書き換え・消去及び混同の防止策が講じられていること。
・システムは、情報の区分に従い、アクセス権等の設定ができること。</t>
    <rPh sb="1" eb="3">
      <t>ジョウホウ</t>
    </rPh>
    <rPh sb="4" eb="6">
      <t>ホゾン</t>
    </rPh>
    <rPh sb="12" eb="14">
      <t>セイギョ</t>
    </rPh>
    <rPh sb="19" eb="21">
      <t>カクテイ</t>
    </rPh>
    <rPh sb="21" eb="23">
      <t>ソウサ</t>
    </rPh>
    <rPh sb="24" eb="25">
      <t>オコナ</t>
    </rPh>
    <rPh sb="29" eb="32">
      <t>リヨウシャ</t>
    </rPh>
    <rPh sb="33" eb="35">
      <t>シキベツ</t>
    </rPh>
    <rPh sb="35" eb="37">
      <t>ジョウホウ</t>
    </rPh>
    <rPh sb="38" eb="40">
      <t>ホゾン</t>
    </rPh>
    <rPh sb="40" eb="42">
      <t>ジョウホウ</t>
    </rPh>
    <rPh sb="43" eb="45">
      <t>フカ</t>
    </rPh>
    <rPh sb="53" eb="55">
      <t>コウシン</t>
    </rPh>
    <rPh sb="55" eb="57">
      <t>リレキ</t>
    </rPh>
    <rPh sb="58" eb="60">
      <t>ホゾン</t>
    </rPh>
    <rPh sb="69" eb="71">
      <t>キキ</t>
    </rPh>
    <rPh sb="82" eb="84">
      <t>キイン</t>
    </rPh>
    <rPh sb="86" eb="88">
      <t>キョギ</t>
    </rPh>
    <rPh sb="88" eb="90">
      <t>ニュウリョク</t>
    </rPh>
    <rPh sb="91" eb="92">
      <t>カ</t>
    </rPh>
    <rPh sb="93" eb="94">
      <t>カ</t>
    </rPh>
    <rPh sb="96" eb="98">
      <t>ショウキョ</t>
    </rPh>
    <rPh sb="98" eb="99">
      <t>オヨ</t>
    </rPh>
    <rPh sb="100" eb="102">
      <t>コンドウ</t>
    </rPh>
    <rPh sb="103" eb="105">
      <t>ボウシ</t>
    </rPh>
    <rPh sb="105" eb="106">
      <t>サク</t>
    </rPh>
    <rPh sb="107" eb="108">
      <t>コウ</t>
    </rPh>
    <rPh sb="125" eb="127">
      <t>ジョウホウ</t>
    </rPh>
    <rPh sb="128" eb="130">
      <t>クブン</t>
    </rPh>
    <rPh sb="131" eb="132">
      <t>シタガ</t>
    </rPh>
    <rPh sb="141" eb="143">
      <t>セッテイ</t>
    </rPh>
    <phoneticPr fontId="6"/>
  </si>
  <si>
    <t>保存性の確保</t>
    <rPh sb="0" eb="3">
      <t>ホゾンセイ</t>
    </rPh>
    <rPh sb="4" eb="6">
      <t>カクホ</t>
    </rPh>
    <phoneticPr fontId="6"/>
  </si>
  <si>
    <t>・診療録等の情報に対するアクセス履歴を残し、管理できること。
・各保存場所における情報が破損したとき、バックアップされたデータを用いて、破損前の状態に戻せること。なお、バックアップは毎日行い、バックアップ処理中も電子カルテシステムの中断を伴わない運用が取れること。
・マスタDBの変更の際、過去の診療録等の情報に関する内容の変更が起こらないこと。</t>
    <rPh sb="1" eb="4">
      <t>シンリョウロク</t>
    </rPh>
    <rPh sb="4" eb="5">
      <t>トウ</t>
    </rPh>
    <rPh sb="6" eb="8">
      <t>ジョウホウ</t>
    </rPh>
    <rPh sb="9" eb="10">
      <t>タイ</t>
    </rPh>
    <rPh sb="16" eb="18">
      <t>リレキ</t>
    </rPh>
    <rPh sb="19" eb="20">
      <t>ノコ</t>
    </rPh>
    <rPh sb="22" eb="24">
      <t>カンリ</t>
    </rPh>
    <rPh sb="32" eb="33">
      <t>カク</t>
    </rPh>
    <rPh sb="33" eb="35">
      <t>ホゾン</t>
    </rPh>
    <rPh sb="35" eb="37">
      <t>バショ</t>
    </rPh>
    <rPh sb="41" eb="43">
      <t>ジョウホウ</t>
    </rPh>
    <rPh sb="44" eb="46">
      <t>ハソン</t>
    </rPh>
    <rPh sb="64" eb="65">
      <t>モチ</t>
    </rPh>
    <rPh sb="68" eb="70">
      <t>ハソン</t>
    </rPh>
    <rPh sb="70" eb="71">
      <t>マエ</t>
    </rPh>
    <rPh sb="72" eb="74">
      <t>ジョウタイ</t>
    </rPh>
    <rPh sb="75" eb="76">
      <t>モド</t>
    </rPh>
    <rPh sb="91" eb="93">
      <t>マイニチ</t>
    </rPh>
    <rPh sb="93" eb="94">
      <t>オコナ</t>
    </rPh>
    <rPh sb="102" eb="105">
      <t>ショリチュウ</t>
    </rPh>
    <rPh sb="106" eb="108">
      <t>デンシ</t>
    </rPh>
    <rPh sb="116" eb="118">
      <t>チュウダン</t>
    </rPh>
    <rPh sb="119" eb="120">
      <t>トモナ</t>
    </rPh>
    <rPh sb="123" eb="125">
      <t>ウンヨウ</t>
    </rPh>
    <rPh sb="126" eb="127">
      <t>ト</t>
    </rPh>
    <rPh sb="140" eb="142">
      <t>ヘンコウ</t>
    </rPh>
    <rPh sb="143" eb="144">
      <t>サイ</t>
    </rPh>
    <rPh sb="145" eb="147">
      <t>カコ</t>
    </rPh>
    <rPh sb="148" eb="152">
      <t>シンリョウロクトウ</t>
    </rPh>
    <rPh sb="153" eb="155">
      <t>ジョウホウ</t>
    </rPh>
    <rPh sb="156" eb="157">
      <t>カン</t>
    </rPh>
    <rPh sb="159" eb="161">
      <t>ナイヨウ</t>
    </rPh>
    <rPh sb="162" eb="164">
      <t>ヘンコウ</t>
    </rPh>
    <rPh sb="165" eb="166">
      <t>オ</t>
    </rPh>
    <phoneticPr fontId="6"/>
  </si>
  <si>
    <t>安定稼働</t>
    <rPh sb="0" eb="2">
      <t>アンテイ</t>
    </rPh>
    <rPh sb="2" eb="4">
      <t>カドウ</t>
    </rPh>
    <phoneticPr fontId="6"/>
  </si>
  <si>
    <t>システムは、常に安定したレスポンスで稼働できるだけのシステム構成・容量であること。</t>
    <rPh sb="6" eb="7">
      <t>ツネ</t>
    </rPh>
    <rPh sb="8" eb="10">
      <t>アンテイ</t>
    </rPh>
    <rPh sb="18" eb="20">
      <t>カドウ</t>
    </rPh>
    <rPh sb="30" eb="32">
      <t>コウセイ</t>
    </rPh>
    <rPh sb="33" eb="35">
      <t>ヨウリョウ</t>
    </rPh>
    <phoneticPr fontId="6"/>
  </si>
  <si>
    <t>停電対策</t>
    <rPh sb="0" eb="2">
      <t>テイデン</t>
    </rPh>
    <rPh sb="2" eb="4">
      <t>タイサク</t>
    </rPh>
    <phoneticPr fontId="6"/>
  </si>
  <si>
    <t>電子カルテシステムは、停電等によりクライアントの電源遮断が発生した場合でも、直前に入力した全てのデータを電源再投入時に復元し、継続して入力できるような仕組みを有すること。</t>
    <rPh sb="0" eb="2">
      <t>デンシ</t>
    </rPh>
    <rPh sb="11" eb="14">
      <t>テイデントウ</t>
    </rPh>
    <rPh sb="24" eb="26">
      <t>デンゲン</t>
    </rPh>
    <rPh sb="26" eb="28">
      <t>シャダン</t>
    </rPh>
    <rPh sb="29" eb="31">
      <t>ハッセイ</t>
    </rPh>
    <rPh sb="33" eb="35">
      <t>バアイ</t>
    </rPh>
    <rPh sb="38" eb="40">
      <t>チョクゼン</t>
    </rPh>
    <rPh sb="41" eb="43">
      <t>ニュウリョク</t>
    </rPh>
    <rPh sb="45" eb="46">
      <t>スベ</t>
    </rPh>
    <rPh sb="52" eb="54">
      <t>デンゲン</t>
    </rPh>
    <rPh sb="54" eb="57">
      <t>サイトウニュウ</t>
    </rPh>
    <rPh sb="57" eb="58">
      <t>ジ</t>
    </rPh>
    <rPh sb="59" eb="61">
      <t>フクゲン</t>
    </rPh>
    <rPh sb="63" eb="65">
      <t>ケイゾク</t>
    </rPh>
    <rPh sb="67" eb="69">
      <t>ニュウリョク</t>
    </rPh>
    <rPh sb="75" eb="77">
      <t>シク</t>
    </rPh>
    <rPh sb="79" eb="80">
      <t>ユウ</t>
    </rPh>
    <phoneticPr fontId="6"/>
  </si>
  <si>
    <t>安全管理ガイドラインの遵守</t>
    <rPh sb="0" eb="2">
      <t>アンゼン</t>
    </rPh>
    <rPh sb="2" eb="4">
      <t>カンリ</t>
    </rPh>
    <rPh sb="11" eb="13">
      <t>ジュンシュ</t>
    </rPh>
    <phoneticPr fontId="6"/>
  </si>
  <si>
    <t>患者プライバシー、改ざん防止</t>
    <rPh sb="0" eb="2">
      <t>カンジャ</t>
    </rPh>
    <rPh sb="9" eb="10">
      <t>カイ</t>
    </rPh>
    <rPh sb="12" eb="14">
      <t>ボウシ</t>
    </rPh>
    <phoneticPr fontId="6"/>
  </si>
  <si>
    <t>患者プライバシー保護を十分に配慮した、高度なセキュリティ機能を有するとともに、コンピュータウィルス等の脅威を避けるための対策機能を有すること。また、改ざん防止のため、過去の修正箇所が容易に判別・確認できるように表示し、履歴管理ができること。</t>
    <rPh sb="0" eb="2">
      <t>カンジャ</t>
    </rPh>
    <rPh sb="8" eb="10">
      <t>ホゴ</t>
    </rPh>
    <rPh sb="11" eb="13">
      <t>ジュウブン</t>
    </rPh>
    <rPh sb="14" eb="16">
      <t>ハイリョ</t>
    </rPh>
    <rPh sb="19" eb="21">
      <t>コウド</t>
    </rPh>
    <rPh sb="28" eb="30">
      <t>キノウ</t>
    </rPh>
    <rPh sb="31" eb="32">
      <t>ユウ</t>
    </rPh>
    <rPh sb="49" eb="50">
      <t>トウ</t>
    </rPh>
    <rPh sb="51" eb="53">
      <t>キョウイ</t>
    </rPh>
    <rPh sb="54" eb="55">
      <t>サ</t>
    </rPh>
    <rPh sb="60" eb="62">
      <t>タイサク</t>
    </rPh>
    <rPh sb="62" eb="64">
      <t>キノウ</t>
    </rPh>
    <rPh sb="65" eb="66">
      <t>ユウ</t>
    </rPh>
    <rPh sb="74" eb="75">
      <t>カイ</t>
    </rPh>
    <rPh sb="77" eb="79">
      <t>ボウシ</t>
    </rPh>
    <rPh sb="83" eb="85">
      <t>カコ</t>
    </rPh>
    <rPh sb="86" eb="88">
      <t>シュウセイ</t>
    </rPh>
    <rPh sb="88" eb="90">
      <t>カショ</t>
    </rPh>
    <rPh sb="91" eb="93">
      <t>ヨウイ</t>
    </rPh>
    <rPh sb="94" eb="96">
      <t>ハンベツ</t>
    </rPh>
    <rPh sb="97" eb="99">
      <t>カクニン</t>
    </rPh>
    <rPh sb="105" eb="107">
      <t>ヒョウジ</t>
    </rPh>
    <rPh sb="109" eb="111">
      <t>リレキ</t>
    </rPh>
    <rPh sb="111" eb="113">
      <t>カンリ</t>
    </rPh>
    <phoneticPr fontId="6"/>
  </si>
  <si>
    <t>修正歴</t>
    <rPh sb="0" eb="2">
      <t>シュウセイ</t>
    </rPh>
    <rPh sb="2" eb="3">
      <t>レキ</t>
    </rPh>
    <phoneticPr fontId="6"/>
  </si>
  <si>
    <t>確定された法的に保存義務のあるデータは、削除、修正操作によっても物理的に削除、変更されないシステムであること。修正操作では、データが追加変更され、修正履歴が残ること。</t>
    <rPh sb="0" eb="2">
      <t>カクテイ</t>
    </rPh>
    <rPh sb="5" eb="7">
      <t>ホウテキ</t>
    </rPh>
    <rPh sb="8" eb="10">
      <t>ホゾン</t>
    </rPh>
    <rPh sb="10" eb="12">
      <t>ギム</t>
    </rPh>
    <rPh sb="20" eb="22">
      <t>サクジョ</t>
    </rPh>
    <rPh sb="23" eb="25">
      <t>シュウセイ</t>
    </rPh>
    <rPh sb="25" eb="27">
      <t>ソウサ</t>
    </rPh>
    <rPh sb="32" eb="35">
      <t>ブツリテキ</t>
    </rPh>
    <rPh sb="36" eb="38">
      <t>サクジョ</t>
    </rPh>
    <rPh sb="39" eb="41">
      <t>ヘンコウ</t>
    </rPh>
    <rPh sb="55" eb="57">
      <t>シュウセイ</t>
    </rPh>
    <rPh sb="57" eb="59">
      <t>ソウサ</t>
    </rPh>
    <rPh sb="66" eb="68">
      <t>ツイカ</t>
    </rPh>
    <rPh sb="68" eb="70">
      <t>ヘンコウ</t>
    </rPh>
    <rPh sb="73" eb="75">
      <t>シュウセイ</t>
    </rPh>
    <rPh sb="75" eb="77">
      <t>リレキ</t>
    </rPh>
    <rPh sb="78" eb="79">
      <t>ノコ</t>
    </rPh>
    <phoneticPr fontId="6"/>
  </si>
  <si>
    <t>ウィルス対策</t>
    <rPh sb="4" eb="6">
      <t>タイサク</t>
    </rPh>
    <phoneticPr fontId="6"/>
  </si>
  <si>
    <t>システム全体の耐障害性</t>
    <rPh sb="4" eb="6">
      <t>ゼンタイ</t>
    </rPh>
    <rPh sb="7" eb="8">
      <t>タイ</t>
    </rPh>
    <rPh sb="8" eb="10">
      <t>ショウガイ</t>
    </rPh>
    <rPh sb="10" eb="11">
      <t>セイ</t>
    </rPh>
    <phoneticPr fontId="6"/>
  </si>
  <si>
    <t>故障や停電等の障害発生時においても、病院業務の遂行に支障を及ぼす影響を極小化し、復旧時の保守管理操作も容易なシステムを提供すること。</t>
    <rPh sb="0" eb="2">
      <t>コショウ</t>
    </rPh>
    <rPh sb="3" eb="6">
      <t>テイデントウ</t>
    </rPh>
    <rPh sb="7" eb="9">
      <t>ショウガイ</t>
    </rPh>
    <rPh sb="9" eb="11">
      <t>ハッセイ</t>
    </rPh>
    <rPh sb="11" eb="12">
      <t>ジ</t>
    </rPh>
    <rPh sb="18" eb="20">
      <t>ビョウイン</t>
    </rPh>
    <rPh sb="20" eb="22">
      <t>ギョウム</t>
    </rPh>
    <rPh sb="23" eb="25">
      <t>スイコウ</t>
    </rPh>
    <rPh sb="26" eb="28">
      <t>シショウ</t>
    </rPh>
    <rPh sb="29" eb="30">
      <t>オヨ</t>
    </rPh>
    <rPh sb="32" eb="34">
      <t>エイキョウ</t>
    </rPh>
    <rPh sb="35" eb="38">
      <t>キョクショウカ</t>
    </rPh>
    <rPh sb="40" eb="42">
      <t>フッキュウ</t>
    </rPh>
    <rPh sb="42" eb="43">
      <t>ジ</t>
    </rPh>
    <rPh sb="44" eb="46">
      <t>ホシュ</t>
    </rPh>
    <rPh sb="46" eb="48">
      <t>カンリ</t>
    </rPh>
    <rPh sb="48" eb="50">
      <t>ソウサ</t>
    </rPh>
    <rPh sb="51" eb="53">
      <t>ヨウイ</t>
    </rPh>
    <rPh sb="59" eb="61">
      <t>テイキョウ</t>
    </rPh>
    <phoneticPr fontId="6"/>
  </si>
  <si>
    <t>ユーザの個人認識</t>
    <rPh sb="4" eb="6">
      <t>コジン</t>
    </rPh>
    <rPh sb="6" eb="8">
      <t>ニンシキ</t>
    </rPh>
    <phoneticPr fontId="6"/>
  </si>
  <si>
    <t>全ての業務システムは、特に指定のない限り、ID・パスワードでログインできること。また、パスワード入力は有効期限チェックの機能を有し、有効期限の切れたものに警告を発する機能を有すること。</t>
    <rPh sb="0" eb="1">
      <t>スベ</t>
    </rPh>
    <rPh sb="3" eb="5">
      <t>ギョウム</t>
    </rPh>
    <rPh sb="11" eb="12">
      <t>トク</t>
    </rPh>
    <rPh sb="13" eb="15">
      <t>シテイ</t>
    </rPh>
    <rPh sb="18" eb="19">
      <t>カギ</t>
    </rPh>
    <rPh sb="48" eb="50">
      <t>ニュウリョク</t>
    </rPh>
    <rPh sb="51" eb="53">
      <t>ユウコウ</t>
    </rPh>
    <rPh sb="53" eb="55">
      <t>キゲン</t>
    </rPh>
    <rPh sb="60" eb="62">
      <t>キノウ</t>
    </rPh>
    <rPh sb="63" eb="64">
      <t>ユウ</t>
    </rPh>
    <rPh sb="66" eb="70">
      <t>ユウコウキゲン</t>
    </rPh>
    <rPh sb="71" eb="72">
      <t>キ</t>
    </rPh>
    <rPh sb="77" eb="79">
      <t>ケイコク</t>
    </rPh>
    <rPh sb="80" eb="81">
      <t>ハッ</t>
    </rPh>
    <rPh sb="83" eb="85">
      <t>キノウ</t>
    </rPh>
    <rPh sb="86" eb="87">
      <t>ユウ</t>
    </rPh>
    <phoneticPr fontId="6"/>
  </si>
  <si>
    <t>利用者条件設定</t>
    <rPh sb="0" eb="3">
      <t>リヨウシャ</t>
    </rPh>
    <rPh sb="3" eb="5">
      <t>ジョウケン</t>
    </rPh>
    <rPh sb="5" eb="7">
      <t>セッテイ</t>
    </rPh>
    <phoneticPr fontId="6"/>
  </si>
  <si>
    <t>利用者のカルテ操作時の各種条件設定やアクセス権限の設定を行うことができること。また、特定患者に対して、アクセスできる利用者を制限できること。</t>
    <rPh sb="0" eb="3">
      <t>リヨウシャ</t>
    </rPh>
    <rPh sb="7" eb="9">
      <t>ソウサ</t>
    </rPh>
    <rPh sb="9" eb="10">
      <t>ジ</t>
    </rPh>
    <rPh sb="11" eb="13">
      <t>カクシュ</t>
    </rPh>
    <rPh sb="13" eb="15">
      <t>ジョウケン</t>
    </rPh>
    <rPh sb="15" eb="17">
      <t>セッテイ</t>
    </rPh>
    <rPh sb="22" eb="24">
      <t>ケンゲン</t>
    </rPh>
    <rPh sb="25" eb="27">
      <t>セッテイ</t>
    </rPh>
    <rPh sb="28" eb="29">
      <t>オコナ</t>
    </rPh>
    <phoneticPr fontId="6"/>
  </si>
  <si>
    <t>アクセスログの管理</t>
    <rPh sb="7" eb="9">
      <t>カンリ</t>
    </rPh>
    <phoneticPr fontId="6"/>
  </si>
  <si>
    <t>・全てのログオン、診療記録記載、オーダ入力に対してログ管理を行い、ログは改ざん、削除から保護され、長期保存が可能なこと。
・システム使用状況の監視のため、特定者のみアクセスログ表示機能を有すること。</t>
    <rPh sb="1" eb="2">
      <t>スベ</t>
    </rPh>
    <rPh sb="9" eb="11">
      <t>シンリョウ</t>
    </rPh>
    <rPh sb="11" eb="13">
      <t>キロク</t>
    </rPh>
    <rPh sb="13" eb="15">
      <t>キサイ</t>
    </rPh>
    <rPh sb="19" eb="21">
      <t>ニュウリョク</t>
    </rPh>
    <rPh sb="22" eb="23">
      <t>タイ</t>
    </rPh>
    <rPh sb="27" eb="29">
      <t>カンリ</t>
    </rPh>
    <rPh sb="30" eb="31">
      <t>オコナ</t>
    </rPh>
    <rPh sb="36" eb="37">
      <t>カイ</t>
    </rPh>
    <rPh sb="40" eb="42">
      <t>サクジョ</t>
    </rPh>
    <rPh sb="44" eb="46">
      <t>ホゴ</t>
    </rPh>
    <rPh sb="49" eb="51">
      <t>チョウキ</t>
    </rPh>
    <rPh sb="51" eb="53">
      <t>ホゾン</t>
    </rPh>
    <rPh sb="54" eb="56">
      <t>カノウ</t>
    </rPh>
    <rPh sb="66" eb="68">
      <t>シヨウ</t>
    </rPh>
    <rPh sb="68" eb="70">
      <t>ジョウキョウ</t>
    </rPh>
    <rPh sb="71" eb="73">
      <t>カンシ</t>
    </rPh>
    <rPh sb="77" eb="79">
      <t>トクテイ</t>
    </rPh>
    <rPh sb="79" eb="80">
      <t>シャ</t>
    </rPh>
    <rPh sb="88" eb="90">
      <t>ヒョウジ</t>
    </rPh>
    <rPh sb="90" eb="92">
      <t>キノウ</t>
    </rPh>
    <rPh sb="93" eb="94">
      <t>ユウ</t>
    </rPh>
    <phoneticPr fontId="6"/>
  </si>
  <si>
    <t>自動ログアウト</t>
    <rPh sb="0" eb="2">
      <t>ジドウ</t>
    </rPh>
    <phoneticPr fontId="6"/>
  </si>
  <si>
    <t>電子カルテ画面では、一定時間操作されない場合、自動的に利用者がログアウトされ、再度認証を行わなければならないシステムとすること。</t>
    <rPh sb="0" eb="2">
      <t>デンシ</t>
    </rPh>
    <rPh sb="5" eb="7">
      <t>ガメン</t>
    </rPh>
    <rPh sb="10" eb="12">
      <t>イッテイ</t>
    </rPh>
    <rPh sb="12" eb="14">
      <t>ジカン</t>
    </rPh>
    <rPh sb="14" eb="16">
      <t>ソウサ</t>
    </rPh>
    <rPh sb="20" eb="22">
      <t>バアイ</t>
    </rPh>
    <rPh sb="23" eb="26">
      <t>ジドウテキ</t>
    </rPh>
    <rPh sb="27" eb="30">
      <t>リヨウシャ</t>
    </rPh>
    <rPh sb="39" eb="41">
      <t>サイド</t>
    </rPh>
    <rPh sb="41" eb="43">
      <t>ニンショウ</t>
    </rPh>
    <rPh sb="44" eb="45">
      <t>オコナ</t>
    </rPh>
    <phoneticPr fontId="6"/>
  </si>
  <si>
    <t>ベンダーの資格</t>
    <rPh sb="5" eb="7">
      <t>シカク</t>
    </rPh>
    <phoneticPr fontId="6"/>
  </si>
  <si>
    <t>規格</t>
    <rPh sb="0" eb="2">
      <t>キカク</t>
    </rPh>
    <phoneticPr fontId="6"/>
  </si>
  <si>
    <t>将来的に近隣病院との連携を図るため、HL7 FHIRに則した規格であること。</t>
    <rPh sb="0" eb="3">
      <t>ショウライテキ</t>
    </rPh>
    <rPh sb="4" eb="6">
      <t>キンリン</t>
    </rPh>
    <rPh sb="6" eb="8">
      <t>ビョウイン</t>
    </rPh>
    <rPh sb="10" eb="12">
      <t>レンケイ</t>
    </rPh>
    <rPh sb="13" eb="14">
      <t>ハカ</t>
    </rPh>
    <rPh sb="27" eb="28">
      <t>ソク</t>
    </rPh>
    <rPh sb="30" eb="32">
      <t>キカク</t>
    </rPh>
    <phoneticPr fontId="6"/>
  </si>
  <si>
    <t>建て替え</t>
    <rPh sb="0" eb="1">
      <t>タ</t>
    </rPh>
    <rPh sb="2" eb="3">
      <t>カ</t>
    </rPh>
    <phoneticPr fontId="6"/>
  </si>
  <si>
    <t>本院は令和７年度中に建て替えを行い移転するため、移転が可能で移転先でも問題なく使用できるものであること。</t>
    <rPh sb="0" eb="2">
      <t>ホンイン</t>
    </rPh>
    <rPh sb="3" eb="5">
      <t>レイワ</t>
    </rPh>
    <rPh sb="6" eb="7">
      <t>ネン</t>
    </rPh>
    <rPh sb="7" eb="8">
      <t>ド</t>
    </rPh>
    <rPh sb="8" eb="9">
      <t>チュウ</t>
    </rPh>
    <rPh sb="10" eb="11">
      <t>タ</t>
    </rPh>
    <rPh sb="12" eb="13">
      <t>カ</t>
    </rPh>
    <rPh sb="15" eb="16">
      <t>オコナ</t>
    </rPh>
    <rPh sb="17" eb="19">
      <t>イテン</t>
    </rPh>
    <rPh sb="24" eb="26">
      <t>イテン</t>
    </rPh>
    <rPh sb="27" eb="29">
      <t>カノウ</t>
    </rPh>
    <rPh sb="30" eb="32">
      <t>イテン</t>
    </rPh>
    <rPh sb="32" eb="33">
      <t>サキ</t>
    </rPh>
    <rPh sb="35" eb="37">
      <t>モンダイ</t>
    </rPh>
    <rPh sb="39" eb="41">
      <t>シヨウ</t>
    </rPh>
    <phoneticPr fontId="6"/>
  </si>
  <si>
    <t>3原則の遵守</t>
    <rPh sb="1" eb="3">
      <t>ゲンソク</t>
    </rPh>
    <rPh sb="4" eb="6">
      <t>ジュンシュ</t>
    </rPh>
    <phoneticPr fontId="6"/>
  </si>
  <si>
    <t>厚生労働省の電子保存に関する3原則を満たすシステムであること。</t>
    <rPh sb="0" eb="2">
      <t>コウセイ</t>
    </rPh>
    <rPh sb="2" eb="5">
      <t>ロウドウショウ</t>
    </rPh>
    <rPh sb="6" eb="8">
      <t>デンシ</t>
    </rPh>
    <rPh sb="8" eb="10">
      <t>ホゾン</t>
    </rPh>
    <rPh sb="11" eb="12">
      <t>カン</t>
    </rPh>
    <rPh sb="15" eb="17">
      <t>ゲンソク</t>
    </rPh>
    <rPh sb="18" eb="19">
      <t>ミ</t>
    </rPh>
    <phoneticPr fontId="6"/>
  </si>
  <si>
    <t>実績</t>
    <rPh sb="0" eb="2">
      <t>ジッセキ</t>
    </rPh>
    <phoneticPr fontId="6"/>
  </si>
  <si>
    <t>規模</t>
    <rPh sb="0" eb="2">
      <t>キボ</t>
    </rPh>
    <phoneticPr fontId="6"/>
  </si>
  <si>
    <t>提案するシステムは、一般病床60床以上の病院で、十分な稼動実績を持つシステムであること。</t>
    <phoneticPr fontId="6"/>
  </si>
  <si>
    <t>既存部門システム</t>
    <rPh sb="0" eb="2">
      <t>キソン</t>
    </rPh>
    <rPh sb="2" eb="4">
      <t>ブモン</t>
    </rPh>
    <phoneticPr fontId="6"/>
  </si>
  <si>
    <t>今回提案するシステムと既存の各部門システムは接続の実績があること。</t>
    <phoneticPr fontId="6"/>
  </si>
  <si>
    <t>新規部門システム</t>
    <rPh sb="0" eb="2">
      <t>シンキ</t>
    </rPh>
    <rPh sb="2" eb="4">
      <t>ブモン</t>
    </rPh>
    <phoneticPr fontId="6"/>
  </si>
  <si>
    <t>導入範囲で示した、新規に導入する部門システムについても、接続の実績があること。</t>
    <rPh sb="0" eb="2">
      <t>ドウニュウ</t>
    </rPh>
    <rPh sb="2" eb="4">
      <t>ハンイ</t>
    </rPh>
    <rPh sb="5" eb="6">
      <t>シメ</t>
    </rPh>
    <phoneticPr fontId="6"/>
  </si>
  <si>
    <t>情報の一元化</t>
    <rPh sb="0" eb="2">
      <t>ジョウホウ</t>
    </rPh>
    <rPh sb="3" eb="6">
      <t>イチゲンカ</t>
    </rPh>
    <phoneticPr fontId="6"/>
  </si>
  <si>
    <t>同一端末からの参照・入力</t>
    <rPh sb="0" eb="2">
      <t>ドウイツ</t>
    </rPh>
    <rPh sb="2" eb="4">
      <t>タンマツ</t>
    </rPh>
    <rPh sb="7" eb="9">
      <t>サンショウ</t>
    </rPh>
    <rPh sb="10" eb="12">
      <t>ニュウリョク</t>
    </rPh>
    <phoneticPr fontId="6"/>
  </si>
  <si>
    <t>病院スタッフが情報共有できるよう、電子カルテシステム、オーダリングシステム、看護支援システムは全て一つの端末で参照・入力できること。</t>
    <rPh sb="0" eb="2">
      <t>ビョウイン</t>
    </rPh>
    <rPh sb="7" eb="9">
      <t>ジョウホウ</t>
    </rPh>
    <rPh sb="9" eb="11">
      <t>キョウユウ</t>
    </rPh>
    <rPh sb="17" eb="19">
      <t>デンシ</t>
    </rPh>
    <rPh sb="38" eb="40">
      <t>カンゴ</t>
    </rPh>
    <rPh sb="40" eb="42">
      <t>シエン</t>
    </rPh>
    <rPh sb="47" eb="48">
      <t>スベ</t>
    </rPh>
    <rPh sb="49" eb="50">
      <t>ヒト</t>
    </rPh>
    <rPh sb="52" eb="54">
      <t>タンマツ</t>
    </rPh>
    <rPh sb="55" eb="57">
      <t>サンショウ</t>
    </rPh>
    <phoneticPr fontId="6"/>
  </si>
  <si>
    <t>同一患者への同時参照・入力</t>
    <rPh sb="0" eb="2">
      <t>ドウイツ</t>
    </rPh>
    <rPh sb="2" eb="4">
      <t>カンジャ</t>
    </rPh>
    <rPh sb="6" eb="8">
      <t>ドウジ</t>
    </rPh>
    <rPh sb="8" eb="10">
      <t>サンショウ</t>
    </rPh>
    <phoneticPr fontId="6"/>
  </si>
  <si>
    <t>病院スタッフが情報共有できるよう、電子カルテシステム、オーダリングシステム、看護支援システムは一患者のカルテを複数の場所から同時に参照・入力できること。</t>
    <rPh sb="0" eb="2">
      <t>ビョウイン</t>
    </rPh>
    <rPh sb="7" eb="9">
      <t>ジョウホウ</t>
    </rPh>
    <rPh sb="9" eb="11">
      <t>キョウユウ</t>
    </rPh>
    <rPh sb="17" eb="19">
      <t>デンシ</t>
    </rPh>
    <rPh sb="47" eb="48">
      <t>イチ</t>
    </rPh>
    <rPh sb="48" eb="50">
      <t>カンジャ</t>
    </rPh>
    <rPh sb="55" eb="57">
      <t>フクスウ</t>
    </rPh>
    <rPh sb="58" eb="60">
      <t>バショ</t>
    </rPh>
    <rPh sb="62" eb="64">
      <t>ドウジ</t>
    </rPh>
    <rPh sb="65" eb="67">
      <t>サンショウ</t>
    </rPh>
    <rPh sb="68" eb="70">
      <t>ニュウリョク</t>
    </rPh>
    <phoneticPr fontId="6"/>
  </si>
  <si>
    <t>同時アクセス時の排他処理</t>
    <rPh sb="0" eb="2">
      <t>ドウジ</t>
    </rPh>
    <rPh sb="6" eb="7">
      <t>ジ</t>
    </rPh>
    <phoneticPr fontId="6"/>
  </si>
  <si>
    <t>複数の利用者が同時に一患者のカルテにアクセスした際、安全性を考慮して排他処理が可能なこと。また、排他制御において、データの整合性に支障のない範囲で、同一患者の電子カルテを同時に複数のユーザーが操作できる機能を有すること。</t>
    <rPh sb="48" eb="50">
      <t>ハイタ</t>
    </rPh>
    <rPh sb="50" eb="52">
      <t>セイギョ</t>
    </rPh>
    <rPh sb="61" eb="64">
      <t>セイゴウセイ</t>
    </rPh>
    <rPh sb="65" eb="67">
      <t>シショウ</t>
    </rPh>
    <rPh sb="70" eb="72">
      <t>ハンイ</t>
    </rPh>
    <rPh sb="74" eb="76">
      <t>ドウイツ</t>
    </rPh>
    <rPh sb="76" eb="78">
      <t>カンジャ</t>
    </rPh>
    <rPh sb="79" eb="81">
      <t>デンシ</t>
    </rPh>
    <rPh sb="85" eb="87">
      <t>ドウジ</t>
    </rPh>
    <rPh sb="88" eb="90">
      <t>フクスウ</t>
    </rPh>
    <rPh sb="96" eb="98">
      <t>ソウサ</t>
    </rPh>
    <rPh sb="101" eb="103">
      <t>キノウ</t>
    </rPh>
    <rPh sb="104" eb="105">
      <t>ユウ</t>
    </rPh>
    <phoneticPr fontId="6"/>
  </si>
  <si>
    <t>レベルアップ</t>
    <phoneticPr fontId="6"/>
  </si>
  <si>
    <t>定期的なレベルアップ</t>
    <rPh sb="0" eb="3">
      <t>テイキテキ</t>
    </rPh>
    <phoneticPr fontId="6"/>
  </si>
  <si>
    <t>今回提案される電子カルテシステムは、定期的に機能レベルアップを行うことで、陳腐化しないシステムであること。また、レベルアップは二年一回以上行われ、電子カルテ、オーダリング、看護支援等全てにわたってシステムレベルの同期が取れること。</t>
    <rPh sb="18" eb="21">
      <t>テイキテキ</t>
    </rPh>
    <rPh sb="63" eb="64">
      <t>ニ</t>
    </rPh>
    <phoneticPr fontId="6"/>
  </si>
  <si>
    <t>レベルアップの内容</t>
    <rPh sb="7" eb="9">
      <t>ナイヨウ</t>
    </rPh>
    <phoneticPr fontId="6"/>
  </si>
  <si>
    <t>レベルアップについては、法改正は勿論のこと、機能の強化／改善／追加が行われること。また、これまでのレベルアップの実績について提示すること。</t>
    <phoneticPr fontId="6"/>
  </si>
  <si>
    <t>レベルアップの実施</t>
    <rPh sb="7" eb="9">
      <t>ジッシ</t>
    </rPh>
    <phoneticPr fontId="6"/>
  </si>
  <si>
    <t>レベルアップに関する作業については、機能テスト／動作検証を含め提供ベンダーが責任を持って実施すること。</t>
    <phoneticPr fontId="6"/>
  </si>
  <si>
    <t>レベルアップの費用</t>
    <rPh sb="7" eb="9">
      <t>ヒヨウ</t>
    </rPh>
    <phoneticPr fontId="6"/>
  </si>
  <si>
    <t>レベルアップに係るプログラム提供及び適用作業を運用保守費用の範囲とすること。</t>
    <rPh sb="27" eb="29">
      <t>ヒヨウ</t>
    </rPh>
    <phoneticPr fontId="6"/>
  </si>
  <si>
    <t>標準化</t>
    <rPh sb="0" eb="2">
      <t>ヒョウジュン</t>
    </rPh>
    <rPh sb="2" eb="3">
      <t>カ</t>
    </rPh>
    <phoneticPr fontId="6"/>
  </si>
  <si>
    <t>医療の標準化</t>
    <rPh sb="0" eb="2">
      <t>イリョウ</t>
    </rPh>
    <rPh sb="3" eb="6">
      <t>ヒョウジュンカ</t>
    </rPh>
    <phoneticPr fontId="6"/>
  </si>
  <si>
    <t>標準的な医療を提供できるシステムを構築すること。また、将来の医療制度の改正においても同様に、医療の標準化に対応できるシステムを構築すること。</t>
    <rPh sb="0" eb="3">
      <t>ヒョウジュンテキ</t>
    </rPh>
    <rPh sb="4" eb="6">
      <t>イリョウ</t>
    </rPh>
    <rPh sb="7" eb="9">
      <t>テイキョウ</t>
    </rPh>
    <rPh sb="17" eb="19">
      <t>コウチク</t>
    </rPh>
    <rPh sb="27" eb="29">
      <t>ショウライ</t>
    </rPh>
    <rPh sb="30" eb="32">
      <t>イリョウ</t>
    </rPh>
    <rPh sb="32" eb="34">
      <t>セイド</t>
    </rPh>
    <rPh sb="35" eb="37">
      <t>カイセイ</t>
    </rPh>
    <rPh sb="42" eb="44">
      <t>ドウヨウ</t>
    </rPh>
    <rPh sb="46" eb="48">
      <t>イリョウ</t>
    </rPh>
    <rPh sb="49" eb="52">
      <t>ヒョウジュンカ</t>
    </rPh>
    <rPh sb="53" eb="55">
      <t>タイオウ</t>
    </rPh>
    <rPh sb="63" eb="65">
      <t>コウチク</t>
    </rPh>
    <phoneticPr fontId="6"/>
  </si>
  <si>
    <t>システムの標準化</t>
    <rPh sb="5" eb="8">
      <t>ヒョウジュンカ</t>
    </rPh>
    <phoneticPr fontId="6"/>
  </si>
  <si>
    <t>医療情報の標準化や稼動後のメンテナンス等を考慮し、パッケージソフトの適用及び標準的な運用を基本としたシステム構築を行うこと。ただし、必要に応じてパッケージのカスタマイズが柔軟に行えること。
また、異なる医療施設間でも、患者診療情報を交換できるようにするため、標準形式による診療データの出力を実現すること。</t>
    <rPh sb="0" eb="2">
      <t>イリョウ</t>
    </rPh>
    <rPh sb="2" eb="4">
      <t>ジョウホウ</t>
    </rPh>
    <rPh sb="5" eb="8">
      <t>ヒョウジュンカ</t>
    </rPh>
    <rPh sb="19" eb="20">
      <t>トウ</t>
    </rPh>
    <rPh sb="34" eb="36">
      <t>テキヨウ</t>
    </rPh>
    <rPh sb="36" eb="37">
      <t>オヨ</t>
    </rPh>
    <rPh sb="66" eb="68">
      <t>ヒツヨウ</t>
    </rPh>
    <rPh sb="69" eb="70">
      <t>オウ</t>
    </rPh>
    <rPh sb="85" eb="87">
      <t>ジュウナン</t>
    </rPh>
    <rPh sb="88" eb="89">
      <t>オコナ</t>
    </rPh>
    <phoneticPr fontId="6"/>
  </si>
  <si>
    <t>開発・導入・教育</t>
    <rPh sb="0" eb="2">
      <t>カイハツ</t>
    </rPh>
    <rPh sb="3" eb="5">
      <t>ドウニュウ</t>
    </rPh>
    <rPh sb="6" eb="8">
      <t>キョウイク</t>
    </rPh>
    <phoneticPr fontId="6"/>
  </si>
  <si>
    <t>開発計画</t>
    <rPh sb="0" eb="2">
      <t>カイハツ</t>
    </rPh>
    <rPh sb="2" eb="4">
      <t>ケイカク</t>
    </rPh>
    <phoneticPr fontId="6"/>
  </si>
  <si>
    <t>開発にあたり作業計画、管理の手法及び体制について提示すること。</t>
    <rPh sb="0" eb="2">
      <t>カイハツ</t>
    </rPh>
    <rPh sb="6" eb="8">
      <t>サギョウ</t>
    </rPh>
    <rPh sb="8" eb="10">
      <t>ケイカク</t>
    </rPh>
    <rPh sb="11" eb="13">
      <t>カンリ</t>
    </rPh>
    <rPh sb="14" eb="16">
      <t>シュホウ</t>
    </rPh>
    <rPh sb="16" eb="17">
      <t>オヨ</t>
    </rPh>
    <rPh sb="18" eb="20">
      <t>タイセイ</t>
    </rPh>
    <rPh sb="24" eb="26">
      <t>テイジ</t>
    </rPh>
    <phoneticPr fontId="6"/>
  </si>
  <si>
    <t>導入スケジュール</t>
    <rPh sb="0" eb="2">
      <t>ドウニュウ</t>
    </rPh>
    <phoneticPr fontId="6"/>
  </si>
  <si>
    <t>本稼働に必要な重要タスクを明確にした導入スケジュールを提示すること。各タスクには、実施責任者の別を明確にすること。</t>
    <rPh sb="0" eb="1">
      <t>ホン</t>
    </rPh>
    <rPh sb="1" eb="3">
      <t>カドウ</t>
    </rPh>
    <rPh sb="4" eb="6">
      <t>ヒツヨウ</t>
    </rPh>
    <rPh sb="7" eb="9">
      <t>ジュウヨウ</t>
    </rPh>
    <rPh sb="13" eb="15">
      <t>メイカク</t>
    </rPh>
    <rPh sb="18" eb="20">
      <t>ドウニュウ</t>
    </rPh>
    <rPh sb="27" eb="29">
      <t>テイジ</t>
    </rPh>
    <rPh sb="34" eb="35">
      <t>カク</t>
    </rPh>
    <rPh sb="41" eb="43">
      <t>ジッシ</t>
    </rPh>
    <rPh sb="43" eb="46">
      <t>セキニンシャ</t>
    </rPh>
    <rPh sb="47" eb="48">
      <t>ベツ</t>
    </rPh>
    <rPh sb="49" eb="51">
      <t>メイカク</t>
    </rPh>
    <phoneticPr fontId="6"/>
  </si>
  <si>
    <t>開発要員</t>
    <rPh sb="0" eb="2">
      <t>カイハツ</t>
    </rPh>
    <rPh sb="2" eb="4">
      <t>ヨウイン</t>
    </rPh>
    <phoneticPr fontId="6"/>
  </si>
  <si>
    <t>・他院での電子カルテシステム開発経験のあるSEによる開発体制を整備すること。また、主として担当するSEは、医療情報技師の資格を有すること（事前に名簿を提出すること。）。
・システム構築に関わるSEについては、全員、院内の出入りに際しIDの提示もしくは名札の着用をすること。</t>
    <rPh sb="1" eb="2">
      <t>タ</t>
    </rPh>
    <rPh sb="2" eb="3">
      <t>イン</t>
    </rPh>
    <rPh sb="5" eb="7">
      <t>デンシ</t>
    </rPh>
    <rPh sb="14" eb="16">
      <t>カイハツ</t>
    </rPh>
    <rPh sb="16" eb="18">
      <t>ケイケン</t>
    </rPh>
    <rPh sb="26" eb="28">
      <t>カイハツ</t>
    </rPh>
    <rPh sb="28" eb="30">
      <t>タイセイ</t>
    </rPh>
    <rPh sb="31" eb="33">
      <t>セイビ</t>
    </rPh>
    <rPh sb="41" eb="42">
      <t>シュ</t>
    </rPh>
    <rPh sb="45" eb="47">
      <t>タントウ</t>
    </rPh>
    <rPh sb="53" eb="55">
      <t>イリョウ</t>
    </rPh>
    <rPh sb="55" eb="57">
      <t>ジョウホウ</t>
    </rPh>
    <rPh sb="57" eb="59">
      <t>ギシ</t>
    </rPh>
    <rPh sb="60" eb="62">
      <t>シカク</t>
    </rPh>
    <rPh sb="63" eb="64">
      <t>ユウ</t>
    </rPh>
    <rPh sb="69" eb="71">
      <t>ジゼン</t>
    </rPh>
    <rPh sb="72" eb="74">
      <t>メイボ</t>
    </rPh>
    <rPh sb="75" eb="77">
      <t>テイシュツ</t>
    </rPh>
    <phoneticPr fontId="6"/>
  </si>
  <si>
    <t>プロジェクトマネージャの資格</t>
    <rPh sb="12" eb="14">
      <t>シカク</t>
    </rPh>
    <phoneticPr fontId="6"/>
  </si>
  <si>
    <t>PMP資格または、同等の経験・技能を有するSEがマネージメントを実施すること。</t>
    <rPh sb="9" eb="11">
      <t>ドウトウ</t>
    </rPh>
    <rPh sb="12" eb="14">
      <t>ケイケン</t>
    </rPh>
    <rPh sb="15" eb="17">
      <t>ギノウ</t>
    </rPh>
    <rPh sb="32" eb="34">
      <t>ジッシ</t>
    </rPh>
    <phoneticPr fontId="6"/>
  </si>
  <si>
    <t>パッケーソフトの品質保証</t>
    <rPh sb="8" eb="10">
      <t>ヒンシツ</t>
    </rPh>
    <rPh sb="10" eb="12">
      <t>ホショウ</t>
    </rPh>
    <phoneticPr fontId="6"/>
  </si>
  <si>
    <t>パッケージソフト、新規開発ソフト、マスターテーブル等のテスト手順、リリース手順を明確にし、品質保証方法を明らかにすること。</t>
    <rPh sb="9" eb="11">
      <t>シンキ</t>
    </rPh>
    <rPh sb="11" eb="13">
      <t>カイハツ</t>
    </rPh>
    <rPh sb="25" eb="26">
      <t>トウ</t>
    </rPh>
    <rPh sb="30" eb="32">
      <t>テジュン</t>
    </rPh>
    <rPh sb="37" eb="39">
      <t>テジュン</t>
    </rPh>
    <rPh sb="40" eb="42">
      <t>メイカク</t>
    </rPh>
    <rPh sb="45" eb="47">
      <t>ヒンシツ</t>
    </rPh>
    <rPh sb="47" eb="49">
      <t>ホショウ</t>
    </rPh>
    <rPh sb="49" eb="51">
      <t>ホウホウ</t>
    </rPh>
    <rPh sb="52" eb="53">
      <t>アキ</t>
    </rPh>
    <phoneticPr fontId="6"/>
  </si>
  <si>
    <t>ワーキンググループ</t>
    <phoneticPr fontId="6"/>
  </si>
  <si>
    <t>ワーキンググループの実施作業にあたり、議事進行をはじめシステム導入に関する検討とその資料の提供、議事録作成を行い、ワーキンググループの支援を行うこと。</t>
    <rPh sb="10" eb="12">
      <t>ジッシ</t>
    </rPh>
    <rPh sb="12" eb="14">
      <t>サギョウ</t>
    </rPh>
    <phoneticPr fontId="6"/>
  </si>
  <si>
    <t>進捗管理</t>
    <rPh sb="0" eb="2">
      <t>シンチョク</t>
    </rPh>
    <rPh sb="2" eb="4">
      <t>カンリ</t>
    </rPh>
    <phoneticPr fontId="6"/>
  </si>
  <si>
    <t>システム導入にあたり、進捗、課題を中心とする週報を記録・提出すること。また課題管理表を作成し適宜報告するとともに、進捗が遅延する予兆が発生した場合には対策を含め報告すること。</t>
    <rPh sb="4" eb="6">
      <t>ドウニュウ</t>
    </rPh>
    <rPh sb="11" eb="13">
      <t>シンチョク</t>
    </rPh>
    <rPh sb="14" eb="16">
      <t>カダイ</t>
    </rPh>
    <rPh sb="17" eb="19">
      <t>チュウシン</t>
    </rPh>
    <rPh sb="22" eb="24">
      <t>シュウホウ</t>
    </rPh>
    <rPh sb="25" eb="27">
      <t>キロク</t>
    </rPh>
    <rPh sb="28" eb="30">
      <t>テイシュツ</t>
    </rPh>
    <rPh sb="37" eb="39">
      <t>カダイ</t>
    </rPh>
    <rPh sb="39" eb="41">
      <t>カンリ</t>
    </rPh>
    <rPh sb="41" eb="42">
      <t>ヒョウ</t>
    </rPh>
    <rPh sb="43" eb="45">
      <t>サクセイ</t>
    </rPh>
    <rPh sb="46" eb="48">
      <t>テキギ</t>
    </rPh>
    <rPh sb="48" eb="50">
      <t>ホウコク</t>
    </rPh>
    <rPh sb="57" eb="59">
      <t>シンチョク</t>
    </rPh>
    <rPh sb="60" eb="62">
      <t>チエン</t>
    </rPh>
    <rPh sb="64" eb="66">
      <t>ヨチョウ</t>
    </rPh>
    <rPh sb="67" eb="69">
      <t>ハッセイ</t>
    </rPh>
    <rPh sb="71" eb="73">
      <t>バアイ</t>
    </rPh>
    <rPh sb="75" eb="77">
      <t>タイサク</t>
    </rPh>
    <rPh sb="78" eb="79">
      <t>フク</t>
    </rPh>
    <rPh sb="80" eb="82">
      <t>ホウコク</t>
    </rPh>
    <phoneticPr fontId="6"/>
  </si>
  <si>
    <t>会議</t>
    <rPh sb="0" eb="2">
      <t>カイギ</t>
    </rPh>
    <phoneticPr fontId="6"/>
  </si>
  <si>
    <t>会議、打合せを行った場合、基本的に議事録はベンダ側が作成し当院へ提出すること。また院内プロジェクト・会議に参加し、システム導入の進捗、課題を中心とした内容を定期的に報告すること。</t>
    <rPh sb="0" eb="2">
      <t>カイギ</t>
    </rPh>
    <rPh sb="3" eb="5">
      <t>ウチアワ</t>
    </rPh>
    <rPh sb="7" eb="8">
      <t>オコナ</t>
    </rPh>
    <rPh sb="10" eb="12">
      <t>バアイ</t>
    </rPh>
    <rPh sb="13" eb="16">
      <t>キホンテキ</t>
    </rPh>
    <rPh sb="17" eb="20">
      <t>ギジロク</t>
    </rPh>
    <rPh sb="24" eb="25">
      <t>ガワ</t>
    </rPh>
    <rPh sb="26" eb="28">
      <t>サクセイ</t>
    </rPh>
    <rPh sb="29" eb="31">
      <t>トウイン</t>
    </rPh>
    <rPh sb="32" eb="34">
      <t>テイシュツ</t>
    </rPh>
    <rPh sb="41" eb="43">
      <t>インナイ</t>
    </rPh>
    <rPh sb="50" eb="52">
      <t>カイギ</t>
    </rPh>
    <rPh sb="53" eb="55">
      <t>サンカ</t>
    </rPh>
    <rPh sb="61" eb="63">
      <t>ドウニュウ</t>
    </rPh>
    <rPh sb="64" eb="66">
      <t>シンチョク</t>
    </rPh>
    <rPh sb="67" eb="69">
      <t>カダイ</t>
    </rPh>
    <rPh sb="70" eb="72">
      <t>チュウシン</t>
    </rPh>
    <rPh sb="75" eb="77">
      <t>ナイヨウ</t>
    </rPh>
    <rPh sb="78" eb="81">
      <t>テイキテキ</t>
    </rPh>
    <rPh sb="82" eb="84">
      <t>ホウコク</t>
    </rPh>
    <phoneticPr fontId="6"/>
  </si>
  <si>
    <t>端末展開要員</t>
    <rPh sb="0" eb="2">
      <t>タンマツ</t>
    </rPh>
    <rPh sb="2" eb="4">
      <t>テンカイ</t>
    </rPh>
    <rPh sb="4" eb="6">
      <t>ヨウイン</t>
    </rPh>
    <phoneticPr fontId="6"/>
  </si>
  <si>
    <t>端末配置については、指示された箇所に提供ベンダの要員を設置すること。必要に応じて病院職員が立ち会うが、設置作業・動作確認作業はベンダにて行うこと。また、設置の下見を行う場合は病院職員同行のうえ、確認をすること。その際、当院の準備する電源や机等に不備がある場合は必ず助言すること。</t>
    <phoneticPr fontId="6"/>
  </si>
  <si>
    <t>リハーサル</t>
    <phoneticPr fontId="6"/>
  </si>
  <si>
    <t>システム導入にあたっては、下記要件を満たすこと。
・詳細なリハーサル計画(プログラム、スケジュール等)を当院に提示し、当院の了解を得ること。なお、リハーサル実施時にリハーサル状況について、当院に文書で報告すること。
・リハーサル計画は、次の事項を満たすものであること。
　リハーサル実施前に、各部署における運用及び操作を周知徹底するために、部署ごとに部門リハーサル及びミニリハーサルを実施すること。
・運用リハーサルは、当院の運用に応じたシナリオ案を作成し、シナリオに準じた患者役を立て、２回以上は行うこと。
・病院がシナリオ作成可能なツールを提供する事。
・システム稼働時に混乱をきたさないよう、実運用(通常運用及び障害時の運用)に即したものであること。</t>
    <rPh sb="13" eb="15">
      <t>カキ</t>
    </rPh>
    <rPh sb="15" eb="17">
      <t>ヨウケン</t>
    </rPh>
    <rPh sb="18" eb="19">
      <t>ミ</t>
    </rPh>
    <rPh sb="256" eb="258">
      <t>ビョウイン</t>
    </rPh>
    <rPh sb="263" eb="265">
      <t>サクセイ</t>
    </rPh>
    <rPh sb="265" eb="267">
      <t>カノウ</t>
    </rPh>
    <rPh sb="272" eb="274">
      <t>テイキョウ</t>
    </rPh>
    <rPh sb="276" eb="277">
      <t>コト</t>
    </rPh>
    <phoneticPr fontId="6"/>
  </si>
  <si>
    <t>稼働後の立会</t>
    <rPh sb="0" eb="2">
      <t>カドウ</t>
    </rPh>
    <rPh sb="2" eb="3">
      <t>ゴ</t>
    </rPh>
    <rPh sb="4" eb="6">
      <t>タチアイ</t>
    </rPh>
    <phoneticPr fontId="6"/>
  </si>
  <si>
    <t>稼働後の立ち会いは、混乱のないよう一定期間、一定の要員を配布すること。期間、要員数等詳細については、当院と協議のうえ進めること。</t>
    <rPh sb="0" eb="2">
      <t>カドウ</t>
    </rPh>
    <rPh sb="2" eb="3">
      <t>ゴ</t>
    </rPh>
    <rPh sb="4" eb="5">
      <t>タ</t>
    </rPh>
    <rPh sb="6" eb="7">
      <t>ア</t>
    </rPh>
    <rPh sb="10" eb="12">
      <t>コンラン</t>
    </rPh>
    <rPh sb="17" eb="19">
      <t>イッテイ</t>
    </rPh>
    <rPh sb="19" eb="21">
      <t>キカン</t>
    </rPh>
    <rPh sb="22" eb="24">
      <t>イッテイ</t>
    </rPh>
    <rPh sb="25" eb="27">
      <t>ヨウイン</t>
    </rPh>
    <rPh sb="28" eb="30">
      <t>ハイフ</t>
    </rPh>
    <rPh sb="35" eb="37">
      <t>キカン</t>
    </rPh>
    <rPh sb="38" eb="40">
      <t>ヨウイン</t>
    </rPh>
    <rPh sb="40" eb="41">
      <t>スウ</t>
    </rPh>
    <rPh sb="41" eb="42">
      <t>トウ</t>
    </rPh>
    <rPh sb="42" eb="44">
      <t>ショウサイ</t>
    </rPh>
    <rPh sb="50" eb="51">
      <t>トウ</t>
    </rPh>
    <rPh sb="51" eb="52">
      <t>イン</t>
    </rPh>
    <rPh sb="53" eb="55">
      <t>キョウギ</t>
    </rPh>
    <rPh sb="58" eb="59">
      <t>スス</t>
    </rPh>
    <phoneticPr fontId="6"/>
  </si>
  <si>
    <t>操作教育</t>
    <rPh sb="0" eb="2">
      <t>ソウサ</t>
    </rPh>
    <rPh sb="2" eb="4">
      <t>キョウイク</t>
    </rPh>
    <phoneticPr fontId="6"/>
  </si>
  <si>
    <t>システム導入にあたっては、下記要件を満たすこと。
スムーズな稼働ができるよう、当院職員に対して対象となるシステムすべてを稼動させるために必要な教育及び端末等の操作訓練を行うこと。また、これに必要なマニュアル、操作手引書を作成すること。</t>
    <phoneticPr fontId="6"/>
  </si>
  <si>
    <t>オペレータ要員の教育</t>
    <rPh sb="5" eb="7">
      <t>ヨウイン</t>
    </rPh>
    <rPh sb="8" eb="10">
      <t>キョウイク</t>
    </rPh>
    <phoneticPr fontId="6"/>
  </si>
  <si>
    <t>システム導入にあたっては、システムを運用するオペレータ要員に対して、運用オペレートを指導すること。</t>
    <rPh sb="18" eb="20">
      <t>ウンヨウ</t>
    </rPh>
    <rPh sb="27" eb="29">
      <t>ヨウイン</t>
    </rPh>
    <rPh sb="30" eb="31">
      <t>タイ</t>
    </rPh>
    <rPh sb="34" eb="36">
      <t>ウンヨウ</t>
    </rPh>
    <rPh sb="42" eb="44">
      <t>シドウ</t>
    </rPh>
    <phoneticPr fontId="6"/>
  </si>
  <si>
    <t>操作教育リーダーの育成</t>
    <rPh sb="0" eb="2">
      <t>ソウサ</t>
    </rPh>
    <rPh sb="2" eb="4">
      <t>キョウイク</t>
    </rPh>
    <rPh sb="9" eb="11">
      <t>イクセイ</t>
    </rPh>
    <phoneticPr fontId="6"/>
  </si>
  <si>
    <t>稼動後の人事異動などを考慮し、院内で継続的に教育できるように操作教育リーダを育成すること。</t>
    <phoneticPr fontId="6"/>
  </si>
  <si>
    <t>保守・運用</t>
    <rPh sb="0" eb="2">
      <t>ホシュ</t>
    </rPh>
    <rPh sb="3" eb="5">
      <t>ウンヨウ</t>
    </rPh>
    <phoneticPr fontId="6"/>
  </si>
  <si>
    <t>保守拠点の確保</t>
    <rPh sb="0" eb="2">
      <t>ホシュ</t>
    </rPh>
    <rPh sb="2" eb="4">
      <t>キョテン</t>
    </rPh>
    <rPh sb="5" eb="7">
      <t>カクホ</t>
    </rPh>
    <phoneticPr fontId="6"/>
  </si>
  <si>
    <t>システムサーバ保守担当が、2時間以内に当院に到着できる拠点を有し、保守すること。</t>
    <rPh sb="7" eb="9">
      <t>ホシュ</t>
    </rPh>
    <rPh sb="9" eb="11">
      <t>タントウ</t>
    </rPh>
    <rPh sb="14" eb="16">
      <t>ジカン</t>
    </rPh>
    <rPh sb="16" eb="18">
      <t>イナイ</t>
    </rPh>
    <rPh sb="19" eb="21">
      <t>トウイン</t>
    </rPh>
    <rPh sb="22" eb="24">
      <t>トウチャク</t>
    </rPh>
    <rPh sb="27" eb="29">
      <t>キョテン</t>
    </rPh>
    <rPh sb="30" eb="31">
      <t>ユウ</t>
    </rPh>
    <rPh sb="33" eb="35">
      <t>ホシュ</t>
    </rPh>
    <phoneticPr fontId="6"/>
  </si>
  <si>
    <t>医療改定時の対応</t>
    <rPh sb="0" eb="2">
      <t>イリョウ</t>
    </rPh>
    <rPh sb="2" eb="4">
      <t>カイテイ</t>
    </rPh>
    <rPh sb="4" eb="5">
      <t>ジ</t>
    </rPh>
    <rPh sb="6" eb="8">
      <t>タイオウ</t>
    </rPh>
    <phoneticPr fontId="6"/>
  </si>
  <si>
    <t>医療改定に伴うプログラム変更、薬価・点数マスタを提供すること。</t>
    <rPh sb="0" eb="2">
      <t>イリョウ</t>
    </rPh>
    <rPh sb="2" eb="4">
      <t>カイテイ</t>
    </rPh>
    <rPh sb="5" eb="6">
      <t>トモナ</t>
    </rPh>
    <rPh sb="12" eb="14">
      <t>ヘンコウ</t>
    </rPh>
    <rPh sb="15" eb="17">
      <t>ヤッカ</t>
    </rPh>
    <rPh sb="18" eb="19">
      <t>テン</t>
    </rPh>
    <rPh sb="19" eb="20">
      <t>スウ</t>
    </rPh>
    <rPh sb="24" eb="26">
      <t>テイキョウ</t>
    </rPh>
    <phoneticPr fontId="6"/>
  </si>
  <si>
    <t>回復作業支援</t>
    <rPh sb="0" eb="2">
      <t>カイフク</t>
    </rPh>
    <rPh sb="2" eb="4">
      <t>サギョウ</t>
    </rPh>
    <rPh sb="4" eb="6">
      <t>シエン</t>
    </rPh>
    <phoneticPr fontId="6"/>
  </si>
  <si>
    <t>円滑なシステム運用を行うために、当院側の誤操作による障害時でも回復作業の支援をすること。また、原因が不明であったとしても、原因切り分けの支援をすること。</t>
    <phoneticPr fontId="6"/>
  </si>
  <si>
    <t>サポート窓口</t>
    <rPh sb="4" eb="6">
      <t>マドグチ</t>
    </rPh>
    <phoneticPr fontId="6"/>
  </si>
  <si>
    <t>緊急時には24時間365日間、電話受付可能なサポート窓口を設けること。</t>
    <rPh sb="0" eb="3">
      <t>キンキュウジ</t>
    </rPh>
    <rPh sb="15" eb="17">
      <t>デンワ</t>
    </rPh>
    <rPh sb="17" eb="18">
      <t>ウ</t>
    </rPh>
    <rPh sb="18" eb="19">
      <t>ツ</t>
    </rPh>
    <rPh sb="19" eb="21">
      <t>カノウ</t>
    </rPh>
    <phoneticPr fontId="6"/>
  </si>
  <si>
    <t>サーバのセキュリティ体制</t>
    <rPh sb="10" eb="12">
      <t>タイセイ</t>
    </rPh>
    <phoneticPr fontId="6"/>
  </si>
  <si>
    <t>・電子カルテシステムおよび医事会計システムサーバのハード保守については、故障時の対応修理だけでなく、定期点検ができること。また、リモート保守を導入した場合、24時間監視する体制を持ち、サーバの障害状況を遠隔で監視し、障害発生時にはシステム担当者が現地対応できること。
・電子カルテシステムおよび医事会計システムサーバのシステム保守については、障害状況を監視できるツールを実装し、24時間監視できる体制がとれること。障害発生時にはシステム担当者と連携し対応すること。また、障害対応はリモートおよび電話・メールのみではなく、事象によっては現地にて復旧作業を行うこと。</t>
    <rPh sb="1" eb="3">
      <t>デンシ</t>
    </rPh>
    <rPh sb="13" eb="15">
      <t>イジ</t>
    </rPh>
    <rPh sb="15" eb="17">
      <t>カイケイ</t>
    </rPh>
    <rPh sb="163" eb="165">
      <t>ホシュ</t>
    </rPh>
    <rPh sb="191" eb="193">
      <t>ジカン</t>
    </rPh>
    <phoneticPr fontId="6"/>
  </si>
  <si>
    <t>運用管理規程及び運用マニュアル作成支援</t>
    <rPh sb="0" eb="2">
      <t>ウンヨウ</t>
    </rPh>
    <rPh sb="2" eb="4">
      <t>カンリ</t>
    </rPh>
    <rPh sb="4" eb="6">
      <t>キテイ</t>
    </rPh>
    <rPh sb="6" eb="7">
      <t>オヨ</t>
    </rPh>
    <rPh sb="8" eb="10">
      <t>ウンヨウ</t>
    </rPh>
    <rPh sb="15" eb="17">
      <t>サクセイ</t>
    </rPh>
    <rPh sb="17" eb="19">
      <t>シエン</t>
    </rPh>
    <phoneticPr fontId="6"/>
  </si>
  <si>
    <t>電子カルテシステム運用管理規程及び運用マニュアルの作成を支援すること。</t>
    <rPh sb="0" eb="2">
      <t>デンシ</t>
    </rPh>
    <rPh sb="9" eb="11">
      <t>ウンヨウ</t>
    </rPh>
    <rPh sb="11" eb="13">
      <t>カンリ</t>
    </rPh>
    <rPh sb="13" eb="15">
      <t>キテイ</t>
    </rPh>
    <rPh sb="15" eb="16">
      <t>オヨ</t>
    </rPh>
    <rPh sb="17" eb="19">
      <t>ウンヨウ</t>
    </rPh>
    <rPh sb="25" eb="27">
      <t>サクセイ</t>
    </rPh>
    <rPh sb="28" eb="30">
      <t>シエン</t>
    </rPh>
    <phoneticPr fontId="6"/>
  </si>
  <si>
    <t>参照系システム</t>
    <rPh sb="0" eb="2">
      <t>サンショウ</t>
    </rPh>
    <rPh sb="2" eb="3">
      <t>ケイ</t>
    </rPh>
    <phoneticPr fontId="6"/>
  </si>
  <si>
    <t>電子カルテシステムが稼働できない場合に備え、参照系システムを設置すること。また、参照系システムのデータは、電子カルテとほぼ同時に記録されたもので、患者の最新の診療記録が参照可能であること。</t>
    <rPh sb="0" eb="2">
      <t>デンシ</t>
    </rPh>
    <rPh sb="10" eb="12">
      <t>カドウ</t>
    </rPh>
    <rPh sb="16" eb="18">
      <t>バアイ</t>
    </rPh>
    <rPh sb="19" eb="20">
      <t>ソナ</t>
    </rPh>
    <rPh sb="22" eb="24">
      <t>サンショウ</t>
    </rPh>
    <rPh sb="24" eb="25">
      <t>ケイ</t>
    </rPh>
    <rPh sb="30" eb="32">
      <t>セッチ</t>
    </rPh>
    <rPh sb="40" eb="42">
      <t>サンショウ</t>
    </rPh>
    <rPh sb="42" eb="43">
      <t>ケイ</t>
    </rPh>
    <rPh sb="53" eb="55">
      <t>デンシ</t>
    </rPh>
    <rPh sb="61" eb="63">
      <t>ドウジ</t>
    </rPh>
    <rPh sb="64" eb="66">
      <t>キロク</t>
    </rPh>
    <rPh sb="73" eb="75">
      <t>カンジャ</t>
    </rPh>
    <rPh sb="76" eb="78">
      <t>サイシン</t>
    </rPh>
    <rPh sb="79" eb="81">
      <t>シンリョウ</t>
    </rPh>
    <rPh sb="81" eb="83">
      <t>キロク</t>
    </rPh>
    <rPh sb="84" eb="86">
      <t>サンショウ</t>
    </rPh>
    <rPh sb="86" eb="88">
      <t>カノウ</t>
    </rPh>
    <phoneticPr fontId="6"/>
  </si>
  <si>
    <t>移転</t>
    <rPh sb="0" eb="2">
      <t>イテン</t>
    </rPh>
    <phoneticPr fontId="6"/>
  </si>
  <si>
    <t>本院は令和７年度中に建て替えを行い移転するため、移転に伴い発生する作業全般について支援を行うこと。</t>
    <rPh sb="0" eb="2">
      <t>ホンイン</t>
    </rPh>
    <rPh sb="3" eb="5">
      <t>レイワ</t>
    </rPh>
    <rPh sb="6" eb="7">
      <t>ネン</t>
    </rPh>
    <rPh sb="7" eb="8">
      <t>ド</t>
    </rPh>
    <rPh sb="8" eb="9">
      <t>チュウ</t>
    </rPh>
    <rPh sb="10" eb="11">
      <t>タ</t>
    </rPh>
    <rPh sb="12" eb="13">
      <t>カ</t>
    </rPh>
    <rPh sb="15" eb="16">
      <t>オコナ</t>
    </rPh>
    <rPh sb="17" eb="19">
      <t>イテン</t>
    </rPh>
    <rPh sb="24" eb="26">
      <t>イテン</t>
    </rPh>
    <rPh sb="27" eb="28">
      <t>トモナ</t>
    </rPh>
    <rPh sb="29" eb="31">
      <t>ハッセイ</t>
    </rPh>
    <rPh sb="33" eb="35">
      <t>サギョウ</t>
    </rPh>
    <rPh sb="35" eb="37">
      <t>ゼンパン</t>
    </rPh>
    <rPh sb="41" eb="43">
      <t>シエン</t>
    </rPh>
    <rPh sb="44" eb="45">
      <t>オコナ</t>
    </rPh>
    <phoneticPr fontId="6"/>
  </si>
  <si>
    <t>定例会</t>
    <rPh sb="0" eb="3">
      <t>テイレイカイ</t>
    </rPh>
    <phoneticPr fontId="6"/>
  </si>
  <si>
    <t>項番</t>
  </si>
  <si>
    <t>大分類</t>
    <rPh sb="0" eb="3">
      <t>ダイブンルイ</t>
    </rPh>
    <phoneticPr fontId="4"/>
  </si>
  <si>
    <t>基本機能</t>
    <rPh sb="0" eb="2">
      <t>キホン</t>
    </rPh>
    <rPh sb="2" eb="4">
      <t>キノウ</t>
    </rPh>
    <phoneticPr fontId="4"/>
  </si>
  <si>
    <t xml:space="preserve">基本機能
</t>
    <rPh sb="0" eb="2">
      <t>キホン</t>
    </rPh>
    <rPh sb="2" eb="4">
      <t>キノウ</t>
    </rPh>
    <phoneticPr fontId="4"/>
  </si>
  <si>
    <t xml:space="preserve">パスワード設定後、一定の期間（概ね３ヶ月程度）変更されていない場合、画面上に警告を発する、またはログインを拒否する機能を有すること。
</t>
    <rPh sb="5" eb="7">
      <t>セッテイ</t>
    </rPh>
    <rPh sb="7" eb="8">
      <t>ゴ</t>
    </rPh>
    <rPh sb="9" eb="11">
      <t>イッテイ</t>
    </rPh>
    <rPh sb="12" eb="14">
      <t>キカン</t>
    </rPh>
    <rPh sb="15" eb="16">
      <t>オオム</t>
    </rPh>
    <rPh sb="19" eb="20">
      <t>ゲツ</t>
    </rPh>
    <rPh sb="20" eb="22">
      <t>テイド</t>
    </rPh>
    <rPh sb="23" eb="25">
      <t>ヘンコウ</t>
    </rPh>
    <rPh sb="31" eb="33">
      <t>バアイ</t>
    </rPh>
    <rPh sb="34" eb="37">
      <t>ガメンジョウ</t>
    </rPh>
    <rPh sb="38" eb="40">
      <t>ケイコク</t>
    </rPh>
    <rPh sb="41" eb="42">
      <t>ハッ</t>
    </rPh>
    <rPh sb="53" eb="55">
      <t>キョヒ</t>
    </rPh>
    <rPh sb="57" eb="59">
      <t>キノウ</t>
    </rPh>
    <rPh sb="60" eb="61">
      <t>ユウ</t>
    </rPh>
    <phoneticPr fontId="4"/>
  </si>
  <si>
    <t xml:space="preserve">改ざん防止、患者プライバシー保護に配慮した高度なセキュリティ機能を有すること。特に、改ざん防止のため、過去の修正箇所がわかるように修正項目を表示し履歴管理できること。また、修正・削除された項目については画面上非表示にもできること。
</t>
    <rPh sb="67" eb="69">
      <t>コウモク</t>
    </rPh>
    <rPh sb="70" eb="72">
      <t>ヒョウジ</t>
    </rPh>
    <rPh sb="75" eb="77">
      <t>カンリ</t>
    </rPh>
    <phoneticPr fontId="4"/>
  </si>
  <si>
    <t xml:space="preserve">医師・看護師・その他患者に関わる病院スタッフが情報共有できるよう、電子カルテシステム・オーダリングシステム・看護支援システムはデータベース・サーバが一体化したものであることが望ましい。
</t>
    <rPh sb="16" eb="18">
      <t>ビョウイン</t>
    </rPh>
    <rPh sb="56" eb="57">
      <t>シ</t>
    </rPh>
    <rPh sb="57" eb="58">
      <t>エン</t>
    </rPh>
    <rPh sb="87" eb="88">
      <t>ノゾ</t>
    </rPh>
    <phoneticPr fontId="4"/>
  </si>
  <si>
    <t xml:space="preserve">複数の利用者が同時に１人の患者のカルテにアクセスした際に、安全性を考慮して、機能毎に排他処理を設定できるシステムであること。
</t>
    <rPh sb="0" eb="2">
      <t>フクスウ</t>
    </rPh>
    <rPh sb="3" eb="6">
      <t>リヨウシャ</t>
    </rPh>
    <rPh sb="7" eb="9">
      <t>ドウジ</t>
    </rPh>
    <rPh sb="11" eb="12">
      <t>ニン</t>
    </rPh>
    <rPh sb="13" eb="15">
      <t>カンジャ</t>
    </rPh>
    <rPh sb="26" eb="27">
      <t>サイ</t>
    </rPh>
    <rPh sb="29" eb="32">
      <t>アンゼンセイ</t>
    </rPh>
    <rPh sb="33" eb="35">
      <t>コウリョ</t>
    </rPh>
    <rPh sb="38" eb="40">
      <t>キノウ</t>
    </rPh>
    <rPh sb="40" eb="41">
      <t>ゴト</t>
    </rPh>
    <rPh sb="42" eb="44">
      <t>ハイタ</t>
    </rPh>
    <rPh sb="44" eb="46">
      <t>ショリ</t>
    </rPh>
    <rPh sb="47" eb="49">
      <t>セッテイ</t>
    </rPh>
    <phoneticPr fontId="4"/>
  </si>
  <si>
    <t xml:space="preserve">複数の端末で同一患者を開いている時、誰が使用中か警告メッセージが出力されること。また、この際にも最低限の制限を除いては利用できること。
</t>
    <phoneticPr fontId="4"/>
  </si>
  <si>
    <t xml:space="preserve">指示の実施入力や変更／中止指示をリアルタイムに伝達できるように、電子カルテシステムに医師や看護師からの指示を実施する機能を有すること。実施機能は、注射や処置のコスト送信と実施記録の作成を自動で行えるようにすること。また、各検査や手術の受付及び実施入力を電子カルテシステムの機能として提供し、病院業務の効率化と安全性、コストバランスを考慮した提案をすること。
</t>
    <rPh sb="0" eb="2">
      <t>シジ</t>
    </rPh>
    <rPh sb="3" eb="5">
      <t>ジッシ</t>
    </rPh>
    <rPh sb="5" eb="7">
      <t>ニュウリョク</t>
    </rPh>
    <rPh sb="8" eb="10">
      <t>ヘンコウ</t>
    </rPh>
    <rPh sb="11" eb="13">
      <t>チュウシ</t>
    </rPh>
    <rPh sb="13" eb="15">
      <t>シジ</t>
    </rPh>
    <rPh sb="23" eb="25">
      <t>デンタツ</t>
    </rPh>
    <rPh sb="32" eb="34">
      <t>デンシ</t>
    </rPh>
    <rPh sb="42" eb="44">
      <t>イシ</t>
    </rPh>
    <rPh sb="45" eb="47">
      <t>カンゴ</t>
    </rPh>
    <rPh sb="47" eb="48">
      <t>シ</t>
    </rPh>
    <rPh sb="51" eb="53">
      <t>シジ</t>
    </rPh>
    <rPh sb="54" eb="56">
      <t>ジッシ</t>
    </rPh>
    <rPh sb="58" eb="60">
      <t>キノウ</t>
    </rPh>
    <rPh sb="61" eb="62">
      <t>ユウ</t>
    </rPh>
    <rPh sb="67" eb="69">
      <t>ジッシ</t>
    </rPh>
    <rPh sb="69" eb="71">
      <t>キノウ</t>
    </rPh>
    <rPh sb="73" eb="75">
      <t>チュウシャ</t>
    </rPh>
    <rPh sb="76" eb="78">
      <t>ショチ</t>
    </rPh>
    <rPh sb="82" eb="84">
      <t>ソウシン</t>
    </rPh>
    <rPh sb="85" eb="87">
      <t>ジッシ</t>
    </rPh>
    <rPh sb="87" eb="89">
      <t>キロク</t>
    </rPh>
    <rPh sb="90" eb="92">
      <t>サクセイ</t>
    </rPh>
    <rPh sb="93" eb="95">
      <t>ジドウ</t>
    </rPh>
    <rPh sb="96" eb="97">
      <t>オコナ</t>
    </rPh>
    <rPh sb="110" eb="111">
      <t>カク</t>
    </rPh>
    <rPh sb="111" eb="113">
      <t>ケンサ</t>
    </rPh>
    <rPh sb="114" eb="116">
      <t>シュジュツ</t>
    </rPh>
    <rPh sb="117" eb="119">
      <t>ウケツケ</t>
    </rPh>
    <rPh sb="119" eb="120">
      <t>オヨ</t>
    </rPh>
    <rPh sb="121" eb="123">
      <t>ジッシ</t>
    </rPh>
    <rPh sb="123" eb="125">
      <t>ニュウリョク</t>
    </rPh>
    <rPh sb="126" eb="128">
      <t>デンシ</t>
    </rPh>
    <rPh sb="136" eb="138">
      <t>キノウ</t>
    </rPh>
    <rPh sb="141" eb="143">
      <t>テイキョウ</t>
    </rPh>
    <rPh sb="145" eb="147">
      <t>ビョウイン</t>
    </rPh>
    <rPh sb="147" eb="149">
      <t>ギョウム</t>
    </rPh>
    <rPh sb="150" eb="152">
      <t>コウリツ</t>
    </rPh>
    <rPh sb="152" eb="153">
      <t>カ</t>
    </rPh>
    <rPh sb="154" eb="157">
      <t>アンゼンセイ</t>
    </rPh>
    <rPh sb="166" eb="168">
      <t>コウリョ</t>
    </rPh>
    <rPh sb="170" eb="172">
      <t>テイアン</t>
    </rPh>
    <phoneticPr fontId="4"/>
  </si>
  <si>
    <t xml:space="preserve">電子カルテシステムを利用する際、利用者ID及びパスワードのチェックを実施し、利用者を認証できること。
</t>
    <rPh sb="0" eb="2">
      <t>デンシ</t>
    </rPh>
    <rPh sb="10" eb="12">
      <t>リヨウ</t>
    </rPh>
    <rPh sb="14" eb="15">
      <t>サイ</t>
    </rPh>
    <rPh sb="34" eb="36">
      <t>ジッシ</t>
    </rPh>
    <phoneticPr fontId="4"/>
  </si>
  <si>
    <t xml:space="preserve">利用者パスワードの有効期限チェック、利用者の開始日・終了日の設定とチェックができること。
</t>
    <phoneticPr fontId="4"/>
  </si>
  <si>
    <t xml:space="preserve">患者プライバシー保護を十分に配慮した高度なセキュリティ機能を有すること。また、現地にて直接システム保守を行える体制を整えることはもちろん、リモート操作による保守の仕組みを有すること。
</t>
    <rPh sb="58" eb="59">
      <t>トトノ</t>
    </rPh>
    <rPh sb="81" eb="83">
      <t>シク</t>
    </rPh>
    <rPh sb="85" eb="86">
      <t>ユウ</t>
    </rPh>
    <phoneticPr fontId="4"/>
  </si>
  <si>
    <t xml:space="preserve">不正ログインの究明に電子カルテシステムでのログイン履歴が監視ができること。
</t>
    <rPh sb="0" eb="2">
      <t>フセイ</t>
    </rPh>
    <rPh sb="7" eb="9">
      <t>キュウメイ</t>
    </rPh>
    <rPh sb="10" eb="12">
      <t>デンシ</t>
    </rPh>
    <rPh sb="25" eb="27">
      <t>リレキ</t>
    </rPh>
    <rPh sb="28" eb="30">
      <t>カンシ</t>
    </rPh>
    <phoneticPr fontId="4"/>
  </si>
  <si>
    <t xml:space="preserve">不正閲覧の究明に電子カルテシステムでの閲覧履歴が監視ができること。
</t>
    <phoneticPr fontId="4"/>
  </si>
  <si>
    <t xml:space="preserve">不正アクセスの究明に電子カルテシステムでの患者アクセス履歴が監視ができること。
</t>
    <phoneticPr fontId="4"/>
  </si>
  <si>
    <t xml:space="preserve">電子カルテシステムでのカルテ記載機能、オーダ機能、看護機能などの利用者の操作履歴を確認できること。
</t>
    <rPh sb="0" eb="2">
      <t>デンシ</t>
    </rPh>
    <rPh sb="14" eb="16">
      <t>キサイ</t>
    </rPh>
    <rPh sb="16" eb="18">
      <t>キノウ</t>
    </rPh>
    <rPh sb="22" eb="24">
      <t>キノウ</t>
    </rPh>
    <rPh sb="25" eb="27">
      <t>カンゴ</t>
    </rPh>
    <rPh sb="27" eb="29">
      <t>キノウ</t>
    </rPh>
    <rPh sb="32" eb="35">
      <t>リヨウシャ</t>
    </rPh>
    <phoneticPr fontId="4"/>
  </si>
  <si>
    <t xml:space="preserve">カルテ情報の印刷やファイル保存をした利用者のログ管理ができること。
</t>
    <rPh sb="3" eb="5">
      <t>ジョウホウ</t>
    </rPh>
    <rPh sb="6" eb="8">
      <t>インサツ</t>
    </rPh>
    <rPh sb="13" eb="15">
      <t>ホゾン</t>
    </rPh>
    <rPh sb="18" eb="21">
      <t>リヨウシャ</t>
    </rPh>
    <rPh sb="24" eb="26">
      <t>カンリ</t>
    </rPh>
    <phoneticPr fontId="4"/>
  </si>
  <si>
    <t xml:space="preserve">利用者IDによる権限チェックを実施し、カルテ入力やオーダ発行権限、使用できる権限の制限、参照可能な情報の限定などセキュリティ／プライバシーを十分考慮したシステムであること。
</t>
    <rPh sb="0" eb="3">
      <t>リヨウシャ</t>
    </rPh>
    <rPh sb="8" eb="10">
      <t>ケンゲン</t>
    </rPh>
    <rPh sb="15" eb="17">
      <t>ジッシ</t>
    </rPh>
    <rPh sb="22" eb="24">
      <t>ニュウリョク</t>
    </rPh>
    <rPh sb="28" eb="30">
      <t>ハッコウ</t>
    </rPh>
    <rPh sb="30" eb="32">
      <t>ケンゲン</t>
    </rPh>
    <rPh sb="33" eb="35">
      <t>シヨウ</t>
    </rPh>
    <rPh sb="38" eb="40">
      <t>ケンゲン</t>
    </rPh>
    <rPh sb="41" eb="43">
      <t>セイゲン</t>
    </rPh>
    <rPh sb="44" eb="46">
      <t>サンショウ</t>
    </rPh>
    <rPh sb="46" eb="48">
      <t>カノウ</t>
    </rPh>
    <rPh sb="49" eb="51">
      <t>ジョウホウ</t>
    </rPh>
    <rPh sb="52" eb="54">
      <t>ゲンテイ</t>
    </rPh>
    <rPh sb="70" eb="72">
      <t>ジュウブン</t>
    </rPh>
    <rPh sb="72" eb="74">
      <t>コウリョ</t>
    </rPh>
    <phoneticPr fontId="4"/>
  </si>
  <si>
    <t xml:space="preserve">利用者IDの使用期限設定については、使用開始日、使用終了日の設定ができること。
</t>
    <rPh sb="0" eb="3">
      <t>リヨウシャ</t>
    </rPh>
    <rPh sb="6" eb="8">
      <t>シヨウ</t>
    </rPh>
    <rPh sb="8" eb="10">
      <t>キゲン</t>
    </rPh>
    <rPh sb="10" eb="12">
      <t>セッテイ</t>
    </rPh>
    <rPh sb="18" eb="20">
      <t>シヨウ</t>
    </rPh>
    <rPh sb="20" eb="23">
      <t>カイシビ</t>
    </rPh>
    <rPh sb="24" eb="26">
      <t>シヨウ</t>
    </rPh>
    <rPh sb="26" eb="29">
      <t>シュウリョウビ</t>
    </rPh>
    <rPh sb="30" eb="32">
      <t>セッテイ</t>
    </rPh>
    <phoneticPr fontId="4"/>
  </si>
  <si>
    <t xml:space="preserve">各種利用者権限は、利用者毎に設定可能なこと。また、職種毎にも設定できること。
</t>
    <rPh sb="0" eb="2">
      <t>カクシュ</t>
    </rPh>
    <rPh sb="2" eb="5">
      <t>リヨウシャ</t>
    </rPh>
    <rPh sb="5" eb="7">
      <t>ケンゲン</t>
    </rPh>
    <rPh sb="9" eb="12">
      <t>リヨウシャ</t>
    </rPh>
    <rPh sb="12" eb="13">
      <t>ゴト</t>
    </rPh>
    <rPh sb="14" eb="16">
      <t>セッテイ</t>
    </rPh>
    <rPh sb="16" eb="18">
      <t>カノウ</t>
    </rPh>
    <rPh sb="25" eb="27">
      <t>ショクシュ</t>
    </rPh>
    <rPh sb="27" eb="28">
      <t>ゴト</t>
    </rPh>
    <rPh sb="30" eb="32">
      <t>セッテイ</t>
    </rPh>
    <phoneticPr fontId="4"/>
  </si>
  <si>
    <t xml:space="preserve">利用者毎にカルテ内容の記載や修正、オーダ発行権限の設定ができること。
</t>
    <rPh sb="0" eb="3">
      <t>リヨウシャ</t>
    </rPh>
    <rPh sb="3" eb="4">
      <t>マイ</t>
    </rPh>
    <rPh sb="8" eb="10">
      <t>ナイヨウ</t>
    </rPh>
    <rPh sb="11" eb="13">
      <t>キサイ</t>
    </rPh>
    <rPh sb="14" eb="16">
      <t>シュウセイ</t>
    </rPh>
    <rPh sb="20" eb="22">
      <t>ハッコウ</t>
    </rPh>
    <rPh sb="22" eb="24">
      <t>ケンゲン</t>
    </rPh>
    <rPh sb="25" eb="27">
      <t>セッテイ</t>
    </rPh>
    <phoneticPr fontId="4"/>
  </si>
  <si>
    <t xml:space="preserve">利用者毎に各種オーダの発行権限や参照権限の設定ができること。
</t>
    <rPh sb="0" eb="3">
      <t>リヨウシャ</t>
    </rPh>
    <rPh sb="3" eb="4">
      <t>ゴト</t>
    </rPh>
    <rPh sb="5" eb="7">
      <t>カクシュ</t>
    </rPh>
    <rPh sb="11" eb="13">
      <t>ハッコウ</t>
    </rPh>
    <rPh sb="13" eb="15">
      <t>ケンゲン</t>
    </rPh>
    <rPh sb="16" eb="18">
      <t>サンショウ</t>
    </rPh>
    <rPh sb="18" eb="20">
      <t>ケンゲン</t>
    </rPh>
    <rPh sb="21" eb="23">
      <t>セッテイ</t>
    </rPh>
    <phoneticPr fontId="4"/>
  </si>
  <si>
    <t xml:space="preserve">利用者毎に各患者基本情報の項目毎の記述、修正可否権限の設定ができること。
</t>
    <rPh sb="0" eb="3">
      <t>リヨウシャ</t>
    </rPh>
    <rPh sb="3" eb="4">
      <t>ゴト</t>
    </rPh>
    <rPh sb="5" eb="8">
      <t>カクカンジャ</t>
    </rPh>
    <rPh sb="8" eb="10">
      <t>キホン</t>
    </rPh>
    <rPh sb="10" eb="11">
      <t>ジョウ</t>
    </rPh>
    <rPh sb="11" eb="12">
      <t>ホウ</t>
    </rPh>
    <rPh sb="13" eb="15">
      <t>コウモク</t>
    </rPh>
    <rPh sb="15" eb="16">
      <t>ゴト</t>
    </rPh>
    <rPh sb="17" eb="19">
      <t>キジュツ</t>
    </rPh>
    <rPh sb="20" eb="22">
      <t>シュウセイ</t>
    </rPh>
    <rPh sb="22" eb="24">
      <t>カヒ</t>
    </rPh>
    <rPh sb="24" eb="26">
      <t>ケンゲン</t>
    </rPh>
    <rPh sb="27" eb="29">
      <t>セッテイ</t>
    </rPh>
    <phoneticPr fontId="4"/>
  </si>
  <si>
    <t xml:space="preserve">電子カルテシステムにコメディカル向け機能（参照ツール、部門システムなど）がある場合も、機能の使用権限が設定できること。
</t>
    <rPh sb="0" eb="2">
      <t>デンシ</t>
    </rPh>
    <rPh sb="16" eb="17">
      <t>ム</t>
    </rPh>
    <rPh sb="18" eb="20">
      <t>キノウ</t>
    </rPh>
    <rPh sb="21" eb="23">
      <t>サンショウ</t>
    </rPh>
    <rPh sb="27" eb="29">
      <t>ブモン</t>
    </rPh>
    <rPh sb="39" eb="41">
      <t>バアイ</t>
    </rPh>
    <rPh sb="43" eb="45">
      <t>キノウ</t>
    </rPh>
    <rPh sb="46" eb="48">
      <t>シヨウ</t>
    </rPh>
    <rPh sb="48" eb="50">
      <t>ケンゲン</t>
    </rPh>
    <rPh sb="51" eb="53">
      <t>セッテイ</t>
    </rPh>
    <phoneticPr fontId="4"/>
  </si>
  <si>
    <t xml:space="preserve">運用性を考慮し、管理者が利用者権限を変更した場合は、該当利用者の次回ログイン時から有効であること。
</t>
    <rPh sb="0" eb="3">
      <t>ウンヨウセイ</t>
    </rPh>
    <rPh sb="4" eb="6">
      <t>コウリョ</t>
    </rPh>
    <rPh sb="8" eb="11">
      <t>カンリシャ</t>
    </rPh>
    <rPh sb="12" eb="15">
      <t>リヨウシャ</t>
    </rPh>
    <rPh sb="15" eb="17">
      <t>ケンゲン</t>
    </rPh>
    <rPh sb="18" eb="20">
      <t>ヘンコウ</t>
    </rPh>
    <rPh sb="22" eb="24">
      <t>バアイ</t>
    </rPh>
    <rPh sb="26" eb="28">
      <t>ガイトウ</t>
    </rPh>
    <rPh sb="28" eb="31">
      <t>リヨウシャ</t>
    </rPh>
    <rPh sb="32" eb="34">
      <t>ジカイ</t>
    </rPh>
    <rPh sb="38" eb="39">
      <t>ジ</t>
    </rPh>
    <rPh sb="41" eb="43">
      <t>ユウコウ</t>
    </rPh>
    <phoneticPr fontId="4"/>
  </si>
  <si>
    <t xml:space="preserve">利用者毎のカルテデータへのアクセス制限は制限レベルの設定（アクセス不可、パスワード入力など）ができること。
</t>
    <rPh sb="0" eb="3">
      <t>リヨウシャ</t>
    </rPh>
    <rPh sb="3" eb="4">
      <t>ゴト</t>
    </rPh>
    <rPh sb="17" eb="19">
      <t>セイゲン</t>
    </rPh>
    <rPh sb="20" eb="22">
      <t>セイゲン</t>
    </rPh>
    <rPh sb="26" eb="28">
      <t>セッテイ</t>
    </rPh>
    <rPh sb="33" eb="35">
      <t>フカ</t>
    </rPh>
    <rPh sb="41" eb="43">
      <t>ニュウリョク</t>
    </rPh>
    <phoneticPr fontId="4"/>
  </si>
  <si>
    <t xml:space="preserve">利用者毎のカルテデータへのアクセス制限は権限レベルの設定（参照のみ許可、記載も許可など）ができること。
</t>
    <rPh sb="0" eb="3">
      <t>リヨウシャ</t>
    </rPh>
    <rPh sb="3" eb="4">
      <t>ゴト</t>
    </rPh>
    <rPh sb="17" eb="19">
      <t>セイゲン</t>
    </rPh>
    <rPh sb="20" eb="22">
      <t>ケンゲン</t>
    </rPh>
    <rPh sb="26" eb="28">
      <t>セッテイ</t>
    </rPh>
    <rPh sb="29" eb="31">
      <t>サンショウ</t>
    </rPh>
    <rPh sb="33" eb="35">
      <t>キョカ</t>
    </rPh>
    <rPh sb="36" eb="38">
      <t>キサイ</t>
    </rPh>
    <rPh sb="39" eb="41">
      <t>キョカ</t>
    </rPh>
    <phoneticPr fontId="4"/>
  </si>
  <si>
    <t xml:space="preserve">患者毎にカルテデータへのアクセス制限をかけられること。
</t>
    <rPh sb="0" eb="2">
      <t>カンジャ</t>
    </rPh>
    <rPh sb="2" eb="3">
      <t>ゴト</t>
    </rPh>
    <rPh sb="16" eb="18">
      <t>セイゲン</t>
    </rPh>
    <phoneticPr fontId="4"/>
  </si>
  <si>
    <t xml:space="preserve">患者毎のカルテデータへのアクセス制限では、アクセス不可、アクセスにはパスワード要（参照のみ可、参照更新可）という制限レベルの設定ができること。
</t>
    <rPh sb="0" eb="2">
      <t>カンジャ</t>
    </rPh>
    <rPh sb="2" eb="3">
      <t>ゴト</t>
    </rPh>
    <rPh sb="16" eb="18">
      <t>セイゲン</t>
    </rPh>
    <rPh sb="25" eb="27">
      <t>フカ</t>
    </rPh>
    <rPh sb="39" eb="40">
      <t>ヨウ</t>
    </rPh>
    <rPh sb="41" eb="43">
      <t>サンショウ</t>
    </rPh>
    <rPh sb="45" eb="46">
      <t>カ</t>
    </rPh>
    <rPh sb="47" eb="49">
      <t>サンショウ</t>
    </rPh>
    <rPh sb="49" eb="51">
      <t>コウシン</t>
    </rPh>
    <rPh sb="51" eb="52">
      <t>カ</t>
    </rPh>
    <rPh sb="56" eb="58">
      <t>セイゲン</t>
    </rPh>
    <rPh sb="62" eb="64">
      <t>セッテイ</t>
    </rPh>
    <phoneticPr fontId="4"/>
  </si>
  <si>
    <t xml:space="preserve">患者毎のカルテデータへのアクセス制限は権限レベルの設定ができること。
</t>
    <rPh sb="0" eb="2">
      <t>カンジャ</t>
    </rPh>
    <rPh sb="2" eb="3">
      <t>ゴト</t>
    </rPh>
    <rPh sb="16" eb="18">
      <t>セイゲン</t>
    </rPh>
    <rPh sb="19" eb="21">
      <t>ケンゲン</t>
    </rPh>
    <rPh sb="25" eb="27">
      <t>セッテイ</t>
    </rPh>
    <phoneticPr fontId="4"/>
  </si>
  <si>
    <t xml:space="preserve">患者毎のカルテデータの記載のアクセス制限を利用者全体、診療科単位、職種単位で制限（参照の禁止、入力の禁止設定）をかけることができること。
</t>
    <rPh sb="2" eb="3">
      <t>ゴト</t>
    </rPh>
    <rPh sb="18" eb="20">
      <t>セイゲン</t>
    </rPh>
    <rPh sb="24" eb="26">
      <t>ゼンタイ</t>
    </rPh>
    <rPh sb="30" eb="32">
      <t>タンイ</t>
    </rPh>
    <rPh sb="35" eb="37">
      <t>タンイ</t>
    </rPh>
    <rPh sb="38" eb="40">
      <t>セイゲン</t>
    </rPh>
    <rPh sb="44" eb="46">
      <t>キンシ</t>
    </rPh>
    <phoneticPr fontId="4"/>
  </si>
  <si>
    <t xml:space="preserve">電子カルテの初画面に院内の連絡事項などを表示する掲示板機能を有すること。
</t>
    <rPh sb="0" eb="2">
      <t>デンシ</t>
    </rPh>
    <rPh sb="6" eb="7">
      <t>ショ</t>
    </rPh>
    <rPh sb="7" eb="9">
      <t>ガメン</t>
    </rPh>
    <rPh sb="10" eb="12">
      <t>インナイ</t>
    </rPh>
    <rPh sb="13" eb="15">
      <t>レンラク</t>
    </rPh>
    <rPh sb="15" eb="17">
      <t>ジコウ</t>
    </rPh>
    <rPh sb="20" eb="22">
      <t>ヒョウジ</t>
    </rPh>
    <rPh sb="24" eb="27">
      <t>ケイジバン</t>
    </rPh>
    <rPh sb="27" eb="29">
      <t>キノウ</t>
    </rPh>
    <rPh sb="30" eb="31">
      <t>ユウ</t>
    </rPh>
    <phoneticPr fontId="4"/>
  </si>
  <si>
    <t xml:space="preserve">利用者情報入力の運用を正確かつ簡便にするため、現在、ログイン中の利用者が開いている患者のカルテを閉じずに別の利用者がログインしカルテ記載できること。
</t>
    <phoneticPr fontId="4"/>
  </si>
  <si>
    <t xml:space="preserve">ログオフせずに利用者を変更してログインする際にも、利用者ＩＤの存在チェック／利用者パスワードの照合チェック／利用者パスワードの有効期限チェックができること。
</t>
    <rPh sb="7" eb="10">
      <t>リヨウシャ</t>
    </rPh>
    <rPh sb="11" eb="13">
      <t>ヘンコウ</t>
    </rPh>
    <rPh sb="21" eb="22">
      <t>サイ</t>
    </rPh>
    <phoneticPr fontId="4"/>
  </si>
  <si>
    <t xml:space="preserve">該当利用者が発行した検査オーダの結果など、新着情報の到着通知をポップアップ等にて利用者に通知できること。
</t>
    <rPh sb="6" eb="8">
      <t>ハッコウ</t>
    </rPh>
    <rPh sb="10" eb="12">
      <t>ケンサ</t>
    </rPh>
    <rPh sb="16" eb="18">
      <t>ケッカ</t>
    </rPh>
    <rPh sb="21" eb="23">
      <t>シンチャク</t>
    </rPh>
    <rPh sb="23" eb="25">
      <t>ジョウホウ</t>
    </rPh>
    <rPh sb="26" eb="28">
      <t>トウチャク</t>
    </rPh>
    <rPh sb="28" eb="30">
      <t>ツウチ</t>
    </rPh>
    <rPh sb="37" eb="38">
      <t>ナド</t>
    </rPh>
    <rPh sb="40" eb="43">
      <t>リヨウシャ</t>
    </rPh>
    <rPh sb="44" eb="46">
      <t>ツウチ</t>
    </rPh>
    <phoneticPr fontId="4"/>
  </si>
  <si>
    <t xml:space="preserve">新着情報の到着通知は、検査結果、レポート、未承認オーダ、未作成サマリ、未承認サマリの中から通知対象にする文書を選択できること。
</t>
    <rPh sb="0" eb="2">
      <t>シンチャク</t>
    </rPh>
    <rPh sb="2" eb="4">
      <t>ジョウホウ</t>
    </rPh>
    <rPh sb="5" eb="7">
      <t>トウチャク</t>
    </rPh>
    <rPh sb="7" eb="9">
      <t>ツウチ</t>
    </rPh>
    <rPh sb="11" eb="13">
      <t>ケンサ</t>
    </rPh>
    <rPh sb="13" eb="15">
      <t>ケッカ</t>
    </rPh>
    <rPh sb="21" eb="24">
      <t>ミショウニン</t>
    </rPh>
    <rPh sb="28" eb="31">
      <t>ミサクセイ</t>
    </rPh>
    <rPh sb="35" eb="38">
      <t>ミショウニン</t>
    </rPh>
    <rPh sb="42" eb="43">
      <t>ナカ</t>
    </rPh>
    <rPh sb="45" eb="47">
      <t>ツウチ</t>
    </rPh>
    <rPh sb="47" eb="49">
      <t>タイショウ</t>
    </rPh>
    <rPh sb="52" eb="54">
      <t>ブンショ</t>
    </rPh>
    <rPh sb="55" eb="57">
      <t>センタク</t>
    </rPh>
    <phoneticPr fontId="4"/>
  </si>
  <si>
    <t>不正利用防止のため、電子カルテシステムにログイン後、利用者自身が前回電子カルテにアクセスした日時と端末、パスワードの有効期限と残日数をいつでも確認できること。</t>
  </si>
  <si>
    <t>外来業務</t>
    <rPh sb="0" eb="2">
      <t>ガイライ</t>
    </rPh>
    <rPh sb="2" eb="4">
      <t>ギョウム</t>
    </rPh>
    <phoneticPr fontId="4"/>
  </si>
  <si>
    <t xml:space="preserve">外来業務
</t>
    <rPh sb="0" eb="2">
      <t>ガイライ</t>
    </rPh>
    <rPh sb="2" eb="4">
      <t>ギョウム</t>
    </rPh>
    <phoneticPr fontId="4"/>
  </si>
  <si>
    <t>外来業務/診療科受付機能</t>
    <rPh sb="0" eb="2">
      <t>ガイライ</t>
    </rPh>
    <rPh sb="2" eb="4">
      <t>ギョウム</t>
    </rPh>
    <phoneticPr fontId="4"/>
  </si>
  <si>
    <t xml:space="preserve">外来で使用する患者一覧において、一覧情報の印刷や、一覧情報のCSV形式でのファイル出力が可能であること。
</t>
    <rPh sb="0" eb="2">
      <t>ガイライ</t>
    </rPh>
    <rPh sb="3" eb="5">
      <t>シヨウ</t>
    </rPh>
    <rPh sb="7" eb="9">
      <t>カンジャ</t>
    </rPh>
    <rPh sb="9" eb="11">
      <t>イチラン</t>
    </rPh>
    <rPh sb="16" eb="18">
      <t>イチラン</t>
    </rPh>
    <rPh sb="18" eb="20">
      <t>ジョウホウ</t>
    </rPh>
    <rPh sb="21" eb="23">
      <t>インサツ</t>
    </rPh>
    <rPh sb="25" eb="27">
      <t>イチラン</t>
    </rPh>
    <rPh sb="27" eb="29">
      <t>ジョウホウ</t>
    </rPh>
    <rPh sb="33" eb="35">
      <t>ケイシキ</t>
    </rPh>
    <rPh sb="41" eb="43">
      <t>シュツリョク</t>
    </rPh>
    <rPh sb="44" eb="46">
      <t>カノウ</t>
    </rPh>
    <phoneticPr fontId="4"/>
  </si>
  <si>
    <t xml:space="preserve">患者の予約、受付に関する情報の表示ができること。
</t>
    <phoneticPr fontId="4"/>
  </si>
  <si>
    <t xml:space="preserve">患者の基本情報（氏名・性別・住所・障害の有無等）、現在の診察ステータス、紹介情報、予約時間、来院時間、予約に関するコメント等の表示ができること。
</t>
    <phoneticPr fontId="4"/>
  </si>
  <si>
    <t xml:space="preserve">患者の診察ステータスを把握し、効率的な誘導ができるように、「未受付、来院済、問診中、問診済、到着済、診察中、診察終了、診察一時中断、会計済」などの診察ステータスを自動的に更新し、表示できること。
</t>
    <phoneticPr fontId="4"/>
  </si>
  <si>
    <t xml:space="preserve">患者の誘導を正確に実施するために、診察ステータスの変更を手動でもできること。
</t>
    <phoneticPr fontId="4"/>
  </si>
  <si>
    <t xml:space="preserve">部門システムと連携し、検体検査、放射線、生理、内視鏡検査といった各種検査結果の状態（未実施、実施済等）を自動更新し、一覧上で表示できること。また、検体検査については、至急など一部の結果が到着した場合でもステータスを自動更新でき、結果到着が確認できること。
</t>
    <rPh sb="83" eb="85">
      <t>シキュウ</t>
    </rPh>
    <phoneticPr fontId="4"/>
  </si>
  <si>
    <t xml:space="preserve">診療科受付機能として患者到着確認ができること。
</t>
    <phoneticPr fontId="4"/>
  </si>
  <si>
    <t xml:space="preserve">カルテを開かなくても保険情報の変更ができること。
</t>
    <phoneticPr fontId="4"/>
  </si>
  <si>
    <t xml:space="preserve">受付一覧からカルテを開けること。
</t>
    <phoneticPr fontId="4"/>
  </si>
  <si>
    <t xml:space="preserve">受付ブロック毎に検索条件（日付・診療科・ブロック毎の全予約枠・患者の診察ステータス）を設定し、表示内容の絞り込みができること。
</t>
    <phoneticPr fontId="4"/>
  </si>
  <si>
    <t xml:space="preserve">受付一覧項目の任意の項目でデータソートができること。
</t>
    <phoneticPr fontId="4"/>
  </si>
  <si>
    <t xml:space="preserve">利用者毎に受付一覧表示の検索条件の保存、削除および初期状状態に戻すことができること。
</t>
    <rPh sb="20" eb="22">
      <t>サクジョ</t>
    </rPh>
    <rPh sb="25" eb="27">
      <t>ショキ</t>
    </rPh>
    <rPh sb="27" eb="28">
      <t>ジョウ</t>
    </rPh>
    <rPh sb="28" eb="30">
      <t>ジョウタイ</t>
    </rPh>
    <rPh sb="31" eb="32">
      <t>モド</t>
    </rPh>
    <phoneticPr fontId="4"/>
  </si>
  <si>
    <t xml:space="preserve">患者ID番号直接入力によるカルテ表示ができること。
</t>
    <phoneticPr fontId="4"/>
  </si>
  <si>
    <t xml:space="preserve">受付一覧の印刷ができること。
</t>
    <phoneticPr fontId="4"/>
  </si>
  <si>
    <t xml:space="preserve">受付一覧をファイル出力できること。
</t>
    <phoneticPr fontId="4"/>
  </si>
  <si>
    <t xml:space="preserve">当日の診察等患者スケジュールの印刷ができること。
</t>
    <rPh sb="5" eb="6">
      <t>トウ</t>
    </rPh>
    <rPh sb="6" eb="8">
      <t>カンジャ</t>
    </rPh>
    <phoneticPr fontId="4"/>
  </si>
  <si>
    <t xml:space="preserve">診察予約、検査予約など予約の存在するオーダについては、受付一覧から予約票の印刷ができること。
</t>
    <phoneticPr fontId="4"/>
  </si>
  <si>
    <t xml:space="preserve">受付一覧に表示する項目は、任意で表示項目を選択することができること。
</t>
    <phoneticPr fontId="4"/>
  </si>
  <si>
    <t xml:space="preserve">受付一覧に患者掲示板メッセージの有無をアイコンにて表示できること。
</t>
    <phoneticPr fontId="4"/>
  </si>
  <si>
    <t xml:space="preserve">患者掲示板を参照起動できること。
</t>
    <phoneticPr fontId="4"/>
  </si>
  <si>
    <t xml:space="preserve">併科受診の有無を確認できること。
</t>
    <phoneticPr fontId="4"/>
  </si>
  <si>
    <t xml:space="preserve">受診歴の表示ができること。
</t>
    <phoneticPr fontId="4"/>
  </si>
  <si>
    <t xml:space="preserve">初診、科初診、再診患者の人数を集計し表示できること。
</t>
    <phoneticPr fontId="4"/>
  </si>
  <si>
    <t>外来業務/予約患者一覧</t>
    <rPh sb="0" eb="2">
      <t>ガイライ</t>
    </rPh>
    <rPh sb="2" eb="4">
      <t>ギョウム</t>
    </rPh>
    <phoneticPr fontId="4"/>
  </si>
  <si>
    <t xml:space="preserve">患者の予約情報を表示できること。
</t>
    <phoneticPr fontId="4"/>
  </si>
  <si>
    <t xml:space="preserve">患者の基本情報を表示できること。
</t>
    <phoneticPr fontId="4"/>
  </si>
  <si>
    <t xml:space="preserve">予約患者一覧の期間、予約の種別による検索および表示ができること。
</t>
    <rPh sb="13" eb="15">
      <t>シュベツ</t>
    </rPh>
    <phoneticPr fontId="4"/>
  </si>
  <si>
    <t xml:space="preserve">予約患者一覧から該当患者のカルテを開くことができること。
</t>
    <rPh sb="8" eb="10">
      <t>ガイトウ</t>
    </rPh>
    <rPh sb="10" eb="12">
      <t>カンジャ</t>
    </rPh>
    <phoneticPr fontId="4"/>
  </si>
  <si>
    <t xml:space="preserve">患者ID番号を直接入力することによって患者カルテ表示ができること。
</t>
    <phoneticPr fontId="4"/>
  </si>
  <si>
    <t xml:space="preserve">予約患者一覧の印刷ができること。
</t>
    <phoneticPr fontId="4"/>
  </si>
  <si>
    <t xml:space="preserve">予約患者一覧に表示されている情報をＣＳＶ形式のファイルに出力できること。
</t>
    <phoneticPr fontId="4"/>
  </si>
  <si>
    <t>外来業務/カナ患者検索</t>
    <rPh sb="0" eb="2">
      <t>ガイライ</t>
    </rPh>
    <rPh sb="2" eb="4">
      <t>ギョウム</t>
    </rPh>
    <phoneticPr fontId="4"/>
  </si>
  <si>
    <t xml:space="preserve">カナ氏名、性別、生年月日による患者検索及び検索条件に該当する患者一覧の表示ができること。
</t>
    <phoneticPr fontId="4"/>
  </si>
  <si>
    <t xml:space="preserve">外来での問診は入力漏れの防止や院内での標準化、共通化が推進できるように、テンプレート機能を利用して入力できること。
</t>
    <phoneticPr fontId="4"/>
  </si>
  <si>
    <t>外来業務/患者基本情報</t>
    <rPh sb="0" eb="2">
      <t>ガイライ</t>
    </rPh>
    <rPh sb="2" eb="4">
      <t>ギョウム</t>
    </rPh>
    <phoneticPr fontId="4"/>
  </si>
  <si>
    <t xml:space="preserve">患者の基本的な情報（既往歴・アレルギー・身長／体重・血液型など）の登録、修正、削除ができること。
</t>
    <phoneticPr fontId="4"/>
  </si>
  <si>
    <t xml:space="preserve">入力された患者情報は、カルテ保存やオーダ発行をするまでの間でも、他のオーダ画面やカルテ記載ツールで最新の情報が使用できること。
</t>
    <rPh sb="0" eb="2">
      <t>ニュウリョク</t>
    </rPh>
    <rPh sb="5" eb="7">
      <t>カンジャ</t>
    </rPh>
    <rPh sb="7" eb="9">
      <t>ジョウホウ</t>
    </rPh>
    <rPh sb="14" eb="16">
      <t>ホゾン</t>
    </rPh>
    <rPh sb="20" eb="22">
      <t>ハッコウ</t>
    </rPh>
    <rPh sb="28" eb="29">
      <t>アイダ</t>
    </rPh>
    <rPh sb="32" eb="33">
      <t>タ</t>
    </rPh>
    <rPh sb="37" eb="39">
      <t>ガメン</t>
    </rPh>
    <rPh sb="43" eb="45">
      <t>キサイ</t>
    </rPh>
    <rPh sb="49" eb="51">
      <t>サイシン</t>
    </rPh>
    <rPh sb="52" eb="54">
      <t>ジョウホウ</t>
    </rPh>
    <rPh sb="55" eb="57">
      <t>シヨウ</t>
    </rPh>
    <phoneticPr fontId="4"/>
  </si>
  <si>
    <t xml:space="preserve">患者の基本情報として医事より患者登録された氏名、住所、電話番号、など自動的に電子カルテシステムの患者基本情報に反映できること。
</t>
    <phoneticPr fontId="4"/>
  </si>
  <si>
    <t xml:space="preserve">テンプレート入力や同意書作成などで記載する患者氏名や生年月日は患者基本情報として登録されているものを自動連携すること。また、アレルギー情報は各種オーダツールなどで利用できること。
</t>
    <phoneticPr fontId="4"/>
  </si>
  <si>
    <t xml:space="preserve">患者の感染症情報については検査部門から連携され自動的に電子カルテの患者基本情報に反映されること。
</t>
    <phoneticPr fontId="4"/>
  </si>
  <si>
    <t xml:space="preserve">患者の血液型情報については検査部門から連携され自動的に電子カルテの患者基本情報に反映されること。
</t>
    <phoneticPr fontId="4"/>
  </si>
  <si>
    <t xml:space="preserve">患者の薬剤アレルギー、食物アレルギー情報の表示・入力ができること。
</t>
    <phoneticPr fontId="4"/>
  </si>
  <si>
    <t xml:space="preserve">患者の障害情報（視覚や聴覚など）・生活情報（睡眠や排泄状態など）の表示・入力ができること。
</t>
    <phoneticPr fontId="4"/>
  </si>
  <si>
    <t xml:space="preserve">患者の身体的情報（身長・体重・ＢＭＩ・感染症・血液型など）の表示・入力ができること。
</t>
    <phoneticPr fontId="4"/>
  </si>
  <si>
    <t xml:space="preserve">患者の家族構成の表示・入力ができること。
</t>
    <phoneticPr fontId="4"/>
  </si>
  <si>
    <t xml:space="preserve">患者に旧姓がある場合、旧姓の表示ができること。
</t>
    <phoneticPr fontId="4"/>
  </si>
  <si>
    <t xml:space="preserve">患者が女性の場合、女性症状の表示、入力ができること。
</t>
    <phoneticPr fontId="4"/>
  </si>
  <si>
    <t xml:space="preserve">患者の基本的な情報を、一画面で表示し全体的に情報の把握が行えること。
</t>
    <phoneticPr fontId="4"/>
  </si>
  <si>
    <t xml:space="preserve">基本情報の中から重要度の高い情報のみを絞り込んで表示可能であること。
</t>
    <phoneticPr fontId="4"/>
  </si>
  <si>
    <t>外来業務/受付患者一覧</t>
    <rPh sb="0" eb="2">
      <t>ガイライ</t>
    </rPh>
    <rPh sb="2" eb="4">
      <t>ギョウム</t>
    </rPh>
    <phoneticPr fontId="4"/>
  </si>
  <si>
    <t xml:space="preserve">患者の基本情報、現在の診察状況（ステータス）、紹介情報などの表示ができること。
</t>
    <phoneticPr fontId="4"/>
  </si>
  <si>
    <t xml:space="preserve">患者の診察状況（ステータス）を把握し、効率的な誘導ができるように、「未受付、来院済、問診中、問診済、到着済、診察中、診察終了、診察一時中断、会計済」などの現在の診察状況（ステータス）を自動的に更新し、表示できること。
</t>
    <phoneticPr fontId="4"/>
  </si>
  <si>
    <t xml:space="preserve">患者の診察状況（ステータス）を正確に把握し、患者を正確に誘導するために、診察状況（ステータス）は上項に示した自動更新以外にも手動による変更ができること。
</t>
    <phoneticPr fontId="4"/>
  </si>
  <si>
    <t xml:space="preserve">部門システムと連携し、検体検査、放射線、内視鏡検査といった各種検査結果の状態（未実施、実施済等）を自動更新し、一覧上で表示できること。また、検体検査については、至急など一部の結果が到着した場合でもステータスを自動更新でき、結果到着が確認できること。
</t>
    <phoneticPr fontId="4"/>
  </si>
  <si>
    <t xml:space="preserve">受付一覧から該当の患者をクリックすることでカルテの表示ができること。
</t>
    <phoneticPr fontId="4"/>
  </si>
  <si>
    <t xml:space="preserve">受付一覧上の任意の項目で一覧の並べ替えができること。
</t>
    <rPh sb="4" eb="5">
      <t>ジョウ</t>
    </rPh>
    <rPh sb="12" eb="14">
      <t>イチラン</t>
    </rPh>
    <rPh sb="15" eb="16">
      <t>ナラ</t>
    </rPh>
    <rPh sb="17" eb="18">
      <t>カ</t>
    </rPh>
    <phoneticPr fontId="4"/>
  </si>
  <si>
    <t xml:space="preserve">受付一覧の検索条件が利用者毎に保存ができること。
</t>
    <rPh sb="0" eb="2">
      <t>ウケツケ</t>
    </rPh>
    <phoneticPr fontId="4"/>
  </si>
  <si>
    <t xml:space="preserve">受付一覧の検索条件を利用者の操作により、初期設定の検索条件に戻すことができること。
</t>
    <rPh sb="0" eb="2">
      <t>ウケツケ</t>
    </rPh>
    <rPh sb="10" eb="13">
      <t>リヨウシャ</t>
    </rPh>
    <rPh sb="14" eb="16">
      <t>ソウサ</t>
    </rPh>
    <rPh sb="20" eb="22">
      <t>ショキ</t>
    </rPh>
    <rPh sb="22" eb="24">
      <t>セッテイ</t>
    </rPh>
    <rPh sb="25" eb="27">
      <t>ケンサク</t>
    </rPh>
    <rPh sb="27" eb="29">
      <t>ジョウケン</t>
    </rPh>
    <rPh sb="30" eb="31">
      <t>モド</t>
    </rPh>
    <phoneticPr fontId="4"/>
  </si>
  <si>
    <t xml:space="preserve">患者ID番号直接入力による患者カルテ表示ができること。
</t>
    <phoneticPr fontId="4"/>
  </si>
  <si>
    <t xml:space="preserve">バーコード化された患者IDをバーコードリーダーで読込むことで該当患者のカルテ表示ができること。
</t>
    <rPh sb="5" eb="6">
      <t>カ</t>
    </rPh>
    <rPh sb="24" eb="26">
      <t>ヨミコ</t>
    </rPh>
    <rPh sb="30" eb="32">
      <t>ガイトウ</t>
    </rPh>
    <phoneticPr fontId="4"/>
  </si>
  <si>
    <t xml:space="preserve">受付一覧情報を印刷できること。
</t>
    <rPh sb="4" eb="6">
      <t>ジョウホウ</t>
    </rPh>
    <phoneticPr fontId="4"/>
  </si>
  <si>
    <t xml:space="preserve">受付一覧に表示されている情報をＣＳＶ形式のファイル出力できること。
</t>
    <phoneticPr fontId="4"/>
  </si>
  <si>
    <t xml:space="preserve">当日の診察スケジュール（患者基本スケジュール）の印刷ができること。
</t>
  </si>
  <si>
    <t xml:space="preserve">診察予約、検査予約など予約の存在するオーダについては、受付一覧から予約票の印刷ができること。
</t>
  </si>
  <si>
    <t xml:space="preserve">患者のカルテを開くことなく、検体検査結果歴情報を表示できること。
</t>
  </si>
  <si>
    <t xml:space="preserve">患者のカルテを開くことなく、既に発行されている指示が確認できること。
</t>
  </si>
  <si>
    <t xml:space="preserve">患者の予約情報に関して表示ができること。
</t>
  </si>
  <si>
    <t xml:space="preserve">患者の基本情報に関して表示ができること。
</t>
  </si>
  <si>
    <t xml:space="preserve">予約患者一覧の期間、予約情報による検索表示ができること。
</t>
  </si>
  <si>
    <t xml:space="preserve">予約患者一覧で利用者毎の検索条件の保存、削除および初期状状態に戻すことができること。
</t>
    <phoneticPr fontId="6"/>
  </si>
  <si>
    <t xml:space="preserve">予約患者一覧から患者のカルテ開くことができること。
</t>
  </si>
  <si>
    <t xml:space="preserve">患者ID番号を直接入力することで患者のカルテを開くことができること。
</t>
  </si>
  <si>
    <t xml:space="preserve">バーコード化された患者IDをバーコードリーダーで読込むことで該当患者のカルテ表示ができること。
</t>
  </si>
  <si>
    <t xml:space="preserve">予約患者一覧情報を印刷できること。
</t>
  </si>
  <si>
    <t xml:space="preserve">予約患者一覧に表示されている情報をＣＳＶ形式のファイル出力できること。
</t>
  </si>
  <si>
    <t>外来業務/当日診察スケジュール</t>
    <rPh sb="0" eb="2">
      <t>ガイライ</t>
    </rPh>
    <rPh sb="2" eb="4">
      <t>ギョウム</t>
    </rPh>
    <phoneticPr fontId="4"/>
  </si>
  <si>
    <t xml:space="preserve">行き先の表示順の変更ができること。
</t>
  </si>
  <si>
    <t xml:space="preserve">オーダの実施状態が把握できること。
</t>
  </si>
  <si>
    <t xml:space="preserve">行き先情報の編集ができること。
</t>
  </si>
  <si>
    <t xml:space="preserve">患者情報が印刷できること。
</t>
  </si>
  <si>
    <t xml:space="preserve">保険情報の印刷ができること。
</t>
  </si>
  <si>
    <t xml:space="preserve">受付番号が印刷できること。
</t>
  </si>
  <si>
    <t xml:space="preserve">患者番号のバーコードが印刷できること。
</t>
  </si>
  <si>
    <t xml:space="preserve">カルテ保存時に予約情報があった場合には、予約票を印刷できること。
</t>
  </si>
  <si>
    <t xml:space="preserve">再印刷ができること。
</t>
  </si>
  <si>
    <t>外来業務/予約票出力</t>
    <rPh sb="0" eb="2">
      <t>ガイライ</t>
    </rPh>
    <rPh sb="2" eb="4">
      <t>ギョウム</t>
    </rPh>
    <phoneticPr fontId="4"/>
  </si>
  <si>
    <t xml:space="preserve">カルテ保存時に予約情報があった場合に予約票印刷できること。
</t>
  </si>
  <si>
    <t xml:space="preserve">放射線、生理検査などの種別毎に予約票を印刷することができること。
</t>
  </si>
  <si>
    <t xml:space="preserve">予約票の日付に曜日を印字できること。
</t>
  </si>
  <si>
    <t>外来業務/オーダ控え印刷機能</t>
    <rPh sb="0" eb="2">
      <t>ガイライ</t>
    </rPh>
    <rPh sb="2" eb="4">
      <t>ギョウム</t>
    </rPh>
    <phoneticPr fontId="4"/>
  </si>
  <si>
    <t xml:space="preserve">カルテ保存時に自動発行ができること。
</t>
  </si>
  <si>
    <t xml:space="preserve">任意のタイミングで印刷ができること。
</t>
  </si>
  <si>
    <t>外来業務/処置/注射実施機能</t>
    <rPh sb="0" eb="2">
      <t>ガイライ</t>
    </rPh>
    <rPh sb="2" eb="4">
      <t>ギョウム</t>
    </rPh>
    <phoneticPr fontId="4"/>
  </si>
  <si>
    <t xml:space="preserve">処置室や各診療科の処置室で患者の処置、注射の施行・依頼情報の表示ができること。
</t>
    <phoneticPr fontId="6"/>
  </si>
  <si>
    <t xml:space="preserve">患者ＩＤでの施行・依頼データを絞り込みができること。
</t>
  </si>
  <si>
    <t xml:space="preserve">処置、注射を施行する、実施場所で絞り込んだ一覧の表示ができること。
</t>
  </si>
  <si>
    <t xml:space="preserve">患者の実施状況（ステータス）を把握し、効率的な実施入力ができるように、「未実施、実施済、実施中、未実施確認」などの現在の実施状況（ステータス）を実施入力を元に自動的に更新し、表示できること。
</t>
  </si>
  <si>
    <t xml:space="preserve">カレンダーを利用して処置実施日の選択ができること。
</t>
  </si>
  <si>
    <t xml:space="preserve">患者の処置、注射の施行指示に対して、実施入力ができること。
</t>
  </si>
  <si>
    <t xml:space="preserve">実施入力を行った場合は、その情報が即時に医事会計システムへ送信されること。
</t>
  </si>
  <si>
    <t xml:space="preserve">処置注射患者一覧を閉じることなく利用者（実施者）の変更ができること。
</t>
  </si>
  <si>
    <t xml:space="preserve">処置、注射指示内容にもとづいた、指示書の印刷ができること。
</t>
  </si>
  <si>
    <t xml:space="preserve">患者ＩＤを直接入力することで、患者選択ができること。
</t>
    <phoneticPr fontId="6"/>
  </si>
  <si>
    <t xml:space="preserve">処置注射患者一覧より、リストバンドやカードリーダのバーコードを利用して患者ＩＤの読み込みが行える患者認証ツールが起動できること。
</t>
  </si>
  <si>
    <t xml:space="preserve">一覧画面から注射患者認証画面が起動でき、患者認証および実施入力ができること。
</t>
  </si>
  <si>
    <t>外来業務/薬剤受付</t>
    <rPh sb="0" eb="2">
      <t>ガイライ</t>
    </rPh>
    <rPh sb="2" eb="4">
      <t>ギョウム</t>
    </rPh>
    <phoneticPr fontId="4"/>
  </si>
  <si>
    <t xml:space="preserve">薬剤部門で処方や注射指示をオーダ受付および内容確認を行う機能を電子カルテシステムにて提供すること。
</t>
  </si>
  <si>
    <t xml:space="preserve">オーダ受付処理時に会計送信できる仕組みを有すること。
</t>
  </si>
  <si>
    <t xml:space="preserve">調剤システムと連携する場合は、オーダ受付処理時に調剤システムへのオーダ情報送信できる仕組みを有すること。
</t>
  </si>
  <si>
    <t xml:space="preserve">院外処方箋、院内処方箋などの伝票単位にオーダ依頼数、受付数、印刷数などを表示できること。
</t>
  </si>
  <si>
    <t xml:space="preserve">診療科別にオーダ依頼数、受付数、印刷数などを表示できること。
</t>
  </si>
  <si>
    <t xml:space="preserve">検索結果の一覧からオーダの詳細を表示・確認できること。
</t>
  </si>
  <si>
    <t xml:space="preserve">患者ＩＤまたはオーダ番号、部門番号を指定してオーダの検索をし、一覧表示できること。
</t>
  </si>
  <si>
    <t xml:space="preserve">伝票一覧や伝票総合計などの印刷ができること。
</t>
  </si>
  <si>
    <t xml:space="preserve">処方・注射伝票の受付処理は診療科単位、オーダの伝票単位に行えること。
</t>
  </si>
  <si>
    <t xml:space="preserve">受付を行ったタイミングで処方箋・注射箋の印刷ができること。
</t>
  </si>
  <si>
    <t xml:space="preserve">患者認証用注射ラベルの印刷ができること。
</t>
  </si>
  <si>
    <t xml:space="preserve">各部門業務単位に受付データの表示順を設定できること。
</t>
  </si>
  <si>
    <t>外来業務/検体検査受付／ラベル発行</t>
    <rPh sb="0" eb="2">
      <t>ガイライ</t>
    </rPh>
    <rPh sb="2" eb="4">
      <t>ギョウム</t>
    </rPh>
    <phoneticPr fontId="4"/>
  </si>
  <si>
    <t xml:space="preserve">検体検査オーダーの受付や検体ラベル印刷の機能を電子カルテシステムにて提供すること。
</t>
  </si>
  <si>
    <t xml:space="preserve">検体ラベルの印刷タイミングで検体検査の会計情報を送信できる仕組みを有すること。
</t>
  </si>
  <si>
    <t xml:space="preserve">検体検査、細菌検査、輸血検査など伝票単位にオーダ依頼数、受付数などを表示できること。
</t>
  </si>
  <si>
    <t xml:space="preserve">患者ＩＤまたはオーダ番号を指定してのオーダ検索ができ、一覧表示が可能であること。
</t>
  </si>
  <si>
    <t xml:space="preserve">感染症のある患者については識別できるようにマークを印字できること。
</t>
  </si>
  <si>
    <t xml:space="preserve">オーダ毎に区切りを設けてラベル出力ができること。
</t>
  </si>
  <si>
    <t xml:space="preserve">自科採血時など、診療科毎に検体ラベルの一括ラベル出力ができること。
</t>
  </si>
  <si>
    <t xml:space="preserve">出力済みのラベル一覧を表示できること。
</t>
  </si>
  <si>
    <t>外来業務/予約変更</t>
    <rPh sb="0" eb="2">
      <t>ガイライ</t>
    </rPh>
    <rPh sb="2" eb="4">
      <t>ギョウム</t>
    </rPh>
    <phoneticPr fontId="4"/>
  </si>
  <si>
    <t xml:space="preserve">キーボードから患者ＩＤを直接入力して、該当患者を確定する機能。
</t>
  </si>
  <si>
    <t xml:space="preserve">カナ氏名での検索により該当患者を検索し、確定できる機能。
</t>
  </si>
  <si>
    <t xml:space="preserve">再診予約の新規取得・日時変更・削除機能。
</t>
  </si>
  <si>
    <t xml:space="preserve">既に取得済みの再診予約の予約日時の変更ができること。
</t>
  </si>
  <si>
    <t xml:space="preserve">既に取得済みの再診予約の削除ができること。
</t>
  </si>
  <si>
    <t xml:space="preserve">既に取得済みの検査予約（ＣＴ、ＭＲＩなど）の予約日時の変更機能。
</t>
  </si>
  <si>
    <t xml:space="preserve">該当の予約オーダの、詳細内容を確認する機能。
</t>
  </si>
  <si>
    <t xml:space="preserve">検査予約の予約日時の変更時に、間違って検査指示内容の変更を行うことができない機能。
</t>
    <phoneticPr fontId="4"/>
  </si>
  <si>
    <t xml:space="preserve">選択した予約の予約票を印刷する機能。
</t>
  </si>
  <si>
    <t>入院業務</t>
    <rPh sb="0" eb="2">
      <t>ニュウイン</t>
    </rPh>
    <rPh sb="2" eb="4">
      <t>ギョウム</t>
    </rPh>
    <phoneticPr fontId="4"/>
  </si>
  <si>
    <t xml:space="preserve">入院業務
</t>
  </si>
  <si>
    <t xml:space="preserve">入院については医師による申し込み、入院決定、入床の各段階について管理できること。
</t>
    <phoneticPr fontId="4"/>
  </si>
  <si>
    <t xml:space="preserve">退院については医師による申し込み、退院日決定、離院の各段階について管理できること。
</t>
    <phoneticPr fontId="4"/>
  </si>
  <si>
    <t xml:space="preserve">入院決定操作を行ったタイミングで給食部門システムとのオーダ情報連携を行えること。
</t>
    <phoneticPr fontId="4"/>
  </si>
  <si>
    <t xml:space="preserve">入院決定操作中の患者に対して、他の利用者が他の端末で同患者の診療記録やオーダ発行などの操作ができること。
</t>
    <phoneticPr fontId="4"/>
  </si>
  <si>
    <t>入院業務/入院予定一覧/入院決定(ベッドコントロール)</t>
    <rPh sb="0" eb="2">
      <t>ニュウイン</t>
    </rPh>
    <rPh sb="2" eb="4">
      <t>ギョウム</t>
    </rPh>
    <phoneticPr fontId="4"/>
  </si>
  <si>
    <t>転入・転出のオーダと即時に連携し、オーダ情報の閲覧及び決定処理が行える事。</t>
    <phoneticPr fontId="4"/>
  </si>
  <si>
    <t xml:space="preserve">転入・転出オーダ毎に対象を一覧表示すること。一覧では未決定、決定済を色分けして表示できること。
</t>
  </si>
  <si>
    <t xml:space="preserve">転入・転出のオーダの情報の概要が一覧表示できること。一覧をクリックすることで詳細情報の表示ができること。
</t>
  </si>
  <si>
    <t>転入・転出オーダについて期間、病棟、診療科、主担当医、担当医、申込者及び申し込み/決定による絞り込みが出来ること。</t>
    <phoneticPr fontId="6"/>
  </si>
  <si>
    <t xml:space="preserve">転入・転出オーダの一覧からオーダ画面を表示し、権限に応じてオーダ内容の変更ができること。
</t>
  </si>
  <si>
    <t xml:space="preserve">転入・転出オーダの一覧から未決定のオーダについて、転入・転出の決定操作が行えること。
</t>
  </si>
  <si>
    <t xml:space="preserve">ベッドコントロール画面から直接患者カルテを表示できること。
</t>
  </si>
  <si>
    <t xml:space="preserve">ベッドコントロール画面からカルテを開くことなく、直接、移動情報、食事情報の専用オーダツールを表示できること。
</t>
  </si>
  <si>
    <t xml:space="preserve">ベッドコントロールの表示内容を印刷できること。
また、条件検索した結果や任意で選択した患者を印刷できること。
</t>
  </si>
  <si>
    <t xml:space="preserve">入院決定時に入院申し込みで入力された食事情報の変更・入力ができること。
</t>
  </si>
  <si>
    <t>入院業務入院連絡患者一覧</t>
    <rPh sb="0" eb="2">
      <t>ニュウイン</t>
    </rPh>
    <rPh sb="2" eb="4">
      <t>ギョウム</t>
    </rPh>
    <phoneticPr fontId="4"/>
  </si>
  <si>
    <t xml:space="preserve">入院予定患者に対して決定した入院日等の連絡の有無を管理する事を目的とし、入院決定済患者の一覧より連絡済、未連絡の登録を行う入院連絡患者一覧の機能を有すること。
</t>
  </si>
  <si>
    <t xml:space="preserve">入院予約患者の入院日の決定状況を把握し、患者への入院日の決定連絡の状況を管理するための一覧を保持していること。
</t>
  </si>
  <si>
    <t xml:space="preserve">入院予定日（期間）、病棟、診療科の検索条件を指定することで、入院連絡状況の情報検索が容易に行えること。
</t>
  </si>
  <si>
    <t xml:space="preserve">患者に入院日決定の連絡を行ったことを入力し、管理できること。
</t>
  </si>
  <si>
    <t xml:space="preserve">入院日決定の連絡を行った際に、書き残しておきたいコメントを入力できること。
</t>
  </si>
  <si>
    <t xml:space="preserve">入院日決定の連絡を行ったが、連絡が取れなかった状況も入力管理できること。
</t>
  </si>
  <si>
    <t xml:space="preserve">患者に入院日決定の連絡を行ったが、連絡が取れなかった際に、「不在」などの理由を入力できること。
</t>
  </si>
  <si>
    <t>入院業務/入院登録（入院実施）</t>
    <rPh sb="0" eb="2">
      <t>ニュウイン</t>
    </rPh>
    <rPh sb="2" eb="4">
      <t>ギョウム</t>
    </rPh>
    <phoneticPr fontId="4"/>
  </si>
  <si>
    <t xml:space="preserve">病棟毎に稼働率が確認できること。
</t>
  </si>
  <si>
    <t>入院業務/入院診療計画書</t>
    <rPh sb="0" eb="2">
      <t>ニュウイン</t>
    </rPh>
    <rPh sb="2" eb="4">
      <t>ギョウム</t>
    </rPh>
    <phoneticPr fontId="4"/>
  </si>
  <si>
    <t xml:space="preserve">入院診療計画書は通常と急性期向けのフォーマットが選択できること。
</t>
  </si>
  <si>
    <t>入院診療計画書に記載する症状や看護やリハビリテーションの計画はマスタで設定された項目から選べること。また、フリー入力にも対応すること。</t>
    <phoneticPr fontId="6"/>
  </si>
  <si>
    <t xml:space="preserve">入院予約オーダが発行されたタイミングで、入院診療計画書の作成一覧に患者名が表示されること。
</t>
  </si>
  <si>
    <t xml:space="preserve">作成一覧で、未作成／作成中／作成済／患者へ未提供／提供済の状態が管理できること。
</t>
    <phoneticPr fontId="6"/>
  </si>
  <si>
    <t xml:space="preserve">入院診療計画書の作成一覧では患者ＩＤを指定して検索ができること。
</t>
    <phoneticPr fontId="6"/>
  </si>
  <si>
    <t>入院業務/急性期向け入院診療計画書</t>
    <rPh sb="0" eb="2">
      <t>ニュウイン</t>
    </rPh>
    <rPh sb="2" eb="4">
      <t>ギョウム</t>
    </rPh>
    <phoneticPr fontId="4"/>
  </si>
  <si>
    <t xml:space="preserve">電子カルテシステムより入院診療計画書を作成し、印刷できること。また、急性期の入院診療計画書に対応していること。
</t>
  </si>
  <si>
    <t xml:space="preserve">入院予約指示が発行されたタイミングで、入院診療計画書作成一覧に患者名が表示されること。
</t>
  </si>
  <si>
    <t xml:space="preserve">作成一覧で、未作成／作成中／作成済／患者へ未提供／提供済といった状態の管理ができること。
</t>
  </si>
  <si>
    <t xml:space="preserve">作成一覧から、当該患者の入院診療計画書の作成および修正、印刷ができること。
</t>
  </si>
  <si>
    <t xml:space="preserve">入退院診療計画書作成時にフリーコメント入力ができること。
</t>
  </si>
  <si>
    <t>入院業務/即時入院指示</t>
    <rPh sb="0" eb="2">
      <t>ニュウイン</t>
    </rPh>
    <rPh sb="2" eb="4">
      <t>ギョウム</t>
    </rPh>
    <phoneticPr fontId="4"/>
  </si>
  <si>
    <t>指示に変更や中止があった場合には、電子カルテシステムから修正や中止ができること。また、修正や中止の情報は即時に電子カルテに記録されること。</t>
    <phoneticPr fontId="6"/>
  </si>
  <si>
    <t>指示の変更や中止を行った場合は、変更履歴や削除履歴を持たせること。特に変更履歴は、版数管理を行い、いつ・だれが・どのような変更を行ったのか、すべての履歴を電子カルテに残すこと。また変更履歴はカルテの条件検索で即時に表示できること。</t>
    <phoneticPr fontId="6"/>
  </si>
  <si>
    <t xml:space="preserve">入力項目は、入院時に必要な情報を入力できること。
</t>
  </si>
  <si>
    <t xml:space="preserve">入院に必要な担当情報、食事情報の指定ができること。
</t>
  </si>
  <si>
    <t xml:space="preserve">必要な場合に、入院病名、入院目的を登録できること。また、新たに病名を登録する場合は、入院オーダの画面から病名登録ができること。
</t>
  </si>
  <si>
    <t xml:space="preserve">入院オーダの入力漏れを防止するために、入院目的毎（手術、検査、治療）に入力チェックができること。
</t>
  </si>
  <si>
    <t xml:space="preserve">入院オーダの発行時に入院診療計画書が自動発行されること。
</t>
  </si>
  <si>
    <t>入院業務/病棟患者一覧</t>
    <rPh sb="0" eb="2">
      <t>ニュウイン</t>
    </rPh>
    <rPh sb="2" eb="4">
      <t>ギョウム</t>
    </rPh>
    <phoneticPr fontId="4"/>
  </si>
  <si>
    <t xml:space="preserve">病棟患者一覧では、患者の基本情報や入院情報（診療科、在院日数、主治医など）に関して表示ができること。
</t>
  </si>
  <si>
    <t xml:space="preserve">病棟患者一覧では病棟、日付、診療科、主治医、主看護師などの検索条件で患者検索し、表示ができること。
</t>
  </si>
  <si>
    <t xml:space="preserve">上記の検索条件を利用者毎に検索条件の保存、削除および初期状状態に戻すことができ、病棟患者一覧を開く際には利用者の検索条件にあった検索結果を表示すること。
</t>
    <phoneticPr fontId="6"/>
  </si>
  <si>
    <t xml:space="preserve">病棟患者一覧から選択した患者のカルテを開けること。
</t>
  </si>
  <si>
    <t xml:space="preserve">病棟患者一覧の画面から患者ID番号直接入力による患者カルテ表示ができること。
</t>
    <phoneticPr fontId="4"/>
  </si>
  <si>
    <t xml:space="preserve">病棟患者一覧の印刷ができること。
</t>
  </si>
  <si>
    <t xml:space="preserve">病棟患者一覧をCSV形式のファイルに出力できること。
</t>
  </si>
  <si>
    <t xml:space="preserve">病棟患者一覧情報の自動更新ができること。
</t>
  </si>
  <si>
    <t xml:space="preserve">病棟患者一覧から患者の経過表を直接開けること。
</t>
  </si>
  <si>
    <t>入院業務/患者ｽｹｼﾞｭｰﾙ機能</t>
    <rPh sb="0" eb="2">
      <t>ニュウイン</t>
    </rPh>
    <rPh sb="2" eb="4">
      <t>ギョウム</t>
    </rPh>
    <phoneticPr fontId="4"/>
  </si>
  <si>
    <t xml:space="preserve">医師からの指示や、看護ケア指示など患者に対する指示は、カレンダー形式で表示できること。
</t>
  </si>
  <si>
    <t>時間指定のあるオーダは横軸の時間に合わせて表示されるが、時間指定のないオーダはまとめて表示されること。</t>
    <phoneticPr fontId="6"/>
  </si>
  <si>
    <t xml:space="preserve">患者スケジュールは診療行為別（処方・注射・検査など）に表示できること。
</t>
  </si>
  <si>
    <t xml:space="preserve">ワンショットのような注射オーダの実施は「１回の実施入力」に対応すること。その際、実施入力のタイミングでＩＮ量を入力することで、経過表へ自動記載できること。なお、実施入力をした際に、実施した日時、実施者がといった情報は自動的に電子カルテに反映されること。
</t>
  </si>
  <si>
    <t xml:space="preserve">水分量や尿量測定の観察指示に対して実施入力した際に、ＩＮ量やＯＵＴ量を入力することができること。２重入力がないよう、それらの情報が経過表にリアルタイムで自動的に記載されること。また、実施入力をした際に、実施した日時、実施者が自動的に電子カルテに記載されること。
</t>
  </si>
  <si>
    <t xml:space="preserve">与薬、採血、看護指示などに対し実施入力を行った際には、看護師が医療行為を実施したことを記録として残せること。また、実施入力をした際に、実施した日時、実施者が自動的に記載されること。
</t>
  </si>
  <si>
    <t xml:space="preserve">注射・処置オーダの実施入力は、医事会計と連動し、実施入力によって会計送信できること。注射オーダについて、「１回実施」の運用では即時に会計送信、「２回実施」の運用のでは開始１回目の実施で会計送信されること。
</t>
  </si>
  <si>
    <t xml:space="preserve">処置オーダの実施入力では、薬剤や使用器材の変更、追加、数量などの変更を実施入力時にできること。
</t>
  </si>
  <si>
    <t xml:space="preserve">「受持ち」や「チーム」単位などで複数の患者の実施入力が一画面でできること。
</t>
  </si>
  <si>
    <t xml:space="preserve">条件指示（発熱時や疼痛時の指示など）の内容を確認でき、また実施入力ができること。
</t>
  </si>
  <si>
    <t xml:space="preserve">各勤務帯の受持ち看護師への連絡などに使用することを想定して、オーダごとに実施時のコメント入力や当該日付で伝えたいコメントの入力、患者に対してのコメントの登録ができること。
</t>
  </si>
  <si>
    <t>入院業務/薬剤受付</t>
    <rPh sb="0" eb="2">
      <t>ニュウイン</t>
    </rPh>
    <rPh sb="2" eb="4">
      <t>ギョウム</t>
    </rPh>
    <phoneticPr fontId="4"/>
  </si>
  <si>
    <t xml:space="preserve">電子カルテシステム機能として、処方オーダ情報や注射オーダ情報の受付操作ができること。同時に、受付情報（当該オーダ情報）を薬剤部門システムへ送信できること。
</t>
  </si>
  <si>
    <t xml:space="preserve">薬剤受付一覧では、以下の検索条件が指定できること。
・期間
・入外区分（入院・外来）
・診療科
・病棟
・伝票種別
・伝票状態（未受付・受付済・実施済・変更済・印刷済など）
</t>
  </si>
  <si>
    <t xml:space="preserve">上記検索条件を利用者単位に保存できること。
</t>
  </si>
  <si>
    <t xml:space="preserve">伝票単位にオーダー数、受付数、印刷数などが表示できること。
</t>
  </si>
  <si>
    <t xml:space="preserve">診療科別、病棟別にオーダ依頼数、受付数、印刷数などを表示できること。
</t>
  </si>
  <si>
    <t xml:space="preserve">検索結果の一覧からオーダ内容詳細画面が表示できること。また、当画面から受付操作ができること。
</t>
  </si>
  <si>
    <t xml:space="preserve">オーダ内容詳細画面にて、必要に応じて予め設定した帳票（処方箋控え、注射箋控えなど）が印刷できること。
</t>
  </si>
  <si>
    <t xml:space="preserve">患者に感染症情報がある場合、感染症レベルにより一覧の表示色を変更できること。
</t>
  </si>
  <si>
    <t xml:space="preserve">患者ＩＤを指定してオーダ検索、一覧表示できること。
</t>
  </si>
  <si>
    <t xml:space="preserve">部門番号を指定してオーダ検索、一覧表示できること。
</t>
  </si>
  <si>
    <t xml:space="preserve">処方や注射の伝票一覧や伝票総合計などの印刷ができること。
</t>
  </si>
  <si>
    <t xml:space="preserve">受付のタイミングで、予め設定した帳票（処方箋控え、注射箋控えなど）の印刷ができること。なお、印刷する・しないの設定はマスタにて設定できること。
</t>
  </si>
  <si>
    <t xml:space="preserve">一度受付操作した受付情報（依頼情報）の取消操作ができること。かつ、取消情報（当該依頼情報）を薬剤部門システムへ送信することができること。
</t>
  </si>
  <si>
    <t xml:space="preserve">電子カルテシステム機能として、｢注射認証用ラベル｣の印刷ができること。
</t>
  </si>
  <si>
    <t>入院業務/検体検査受付／ラベル発行</t>
    <rPh sb="0" eb="2">
      <t>ニュウイン</t>
    </rPh>
    <rPh sb="2" eb="4">
      <t>ギョウム</t>
    </rPh>
    <phoneticPr fontId="4"/>
  </si>
  <si>
    <t xml:space="preserve">検体検査の受付や検体ラベル印刷が電子カルテシステムより実施できること。
</t>
  </si>
  <si>
    <t>以下の検索条件で指定されたオーダの依頼数、受付数、印刷数を一覧表示できること。
・期間・診療科・病棟別
・伝票別（検体検査、細菌検査など）
・伝票状態（未受付・受付済・実施済・変更済・印刷済など）</t>
    <phoneticPr fontId="6"/>
  </si>
  <si>
    <t xml:space="preserve">検索結果の一覧からオーダの詳細を表示・確認できること。
</t>
  </si>
  <si>
    <t xml:space="preserve">患者ＩＤまたはオーダ番号の指定によるオーダの検索、一覧表示できること。
</t>
  </si>
  <si>
    <t xml:space="preserve">伝票一覧や伝票総合計などの印刷ができること。
</t>
  </si>
  <si>
    <t xml:space="preserve">感染症のある患者については識別できるように感染マークなどを印字できること。
</t>
  </si>
  <si>
    <t xml:space="preserve">検査伝票情報の検索・一覧表示が可能であり、検査伝票一覧から選択したラベルの印刷ができること。
</t>
  </si>
  <si>
    <t xml:space="preserve">病棟ラベルの即時印刷ができること。
</t>
  </si>
  <si>
    <t xml:space="preserve">出力済みラベル一覧を出力できること。
</t>
  </si>
  <si>
    <t>入院業務/未実施の確認（未実施一覧）</t>
    <rPh sb="0" eb="2">
      <t>ニュウイン</t>
    </rPh>
    <rPh sb="2" eb="4">
      <t>ギョウム</t>
    </rPh>
    <phoneticPr fontId="4"/>
  </si>
  <si>
    <t xml:space="preserve">実施入力漏れを防止するために入院患者の日々の実施（請求）入力の漏れがないかチェックする機能を有すること。
</t>
  </si>
  <si>
    <t xml:space="preserve">未実施オーダ情報を患者毎、診療科毎に抽出して表示ができること。
</t>
    <phoneticPr fontId="6"/>
  </si>
  <si>
    <t xml:space="preserve">未実施の確認（未実施一覧）では期間、診療科、病棟、患者ＩＤ、実施区分による検索および表示ができること。
</t>
  </si>
  <si>
    <t xml:space="preserve">未実施の確認（未実施一覧）で各種検索条件を利用者毎に保存ができること。
</t>
  </si>
  <si>
    <t xml:space="preserve">未実施の確認（未実施一覧）情報をCSVファイルに出力できること。
</t>
  </si>
  <si>
    <t>一覧から選択した患者のカルテを起動できること。</t>
    <rPh sb="0" eb="2">
      <t>イチラン</t>
    </rPh>
    <rPh sb="4" eb="6">
      <t>センタク</t>
    </rPh>
    <rPh sb="8" eb="10">
      <t>カンジャ</t>
    </rPh>
    <rPh sb="15" eb="17">
      <t>キドウ</t>
    </rPh>
    <phoneticPr fontId="4"/>
  </si>
  <si>
    <t xml:space="preserve">入院期間中に発行されたオーダの実施状態を退院後も確認できること。
</t>
    <rPh sb="0" eb="2">
      <t>ニュウイン</t>
    </rPh>
    <rPh sb="2" eb="5">
      <t>キカンチュウ</t>
    </rPh>
    <rPh sb="6" eb="8">
      <t>ハッコウ</t>
    </rPh>
    <rPh sb="15" eb="17">
      <t>ジッシ</t>
    </rPh>
    <rPh sb="17" eb="19">
      <t>ジョウタイ</t>
    </rPh>
    <rPh sb="20" eb="23">
      <t>タイインゴ</t>
    </rPh>
    <rPh sb="24" eb="26">
      <t>カクニン</t>
    </rPh>
    <phoneticPr fontId="4"/>
  </si>
  <si>
    <t>退院業務</t>
    <rPh sb="0" eb="2">
      <t>タイイン</t>
    </rPh>
    <rPh sb="2" eb="4">
      <t>ギョウム</t>
    </rPh>
    <phoneticPr fontId="4"/>
  </si>
  <si>
    <t xml:space="preserve">退院業務
</t>
  </si>
  <si>
    <t>退院業務/退院許可</t>
    <rPh sb="0" eb="2">
      <t>タイイン</t>
    </rPh>
    <rPh sb="2" eb="4">
      <t>ギョウム</t>
    </rPh>
    <phoneticPr fontId="4"/>
  </si>
  <si>
    <t xml:space="preserve">退院時情報及びベッドコントロールに必要な情報を入力できること。
</t>
  </si>
  <si>
    <t xml:space="preserve">退院予定日を入力できること。
</t>
  </si>
  <si>
    <t xml:space="preserve">退院後の診療指示を事前に入力できること。
</t>
  </si>
  <si>
    <t xml:space="preserve">退院許可を指示する際に画面から栄養評価の入力ができること。
</t>
  </si>
  <si>
    <t xml:space="preserve">退院許可を指示する際に、該当画面を閉じることなく、既に出されている、退院日以降のオーダ情報を検索および表示できること。
</t>
  </si>
  <si>
    <t xml:space="preserve">退院日以降のオーダ情報を閲覧している画面から、指示の削除などができること。
</t>
  </si>
  <si>
    <t xml:space="preserve">退院許可の転記理由が死亡退院の場合、オーダ一括削除を実行する画面が自動的に起動できること。
</t>
  </si>
  <si>
    <t>退院業務/退院予定一覧／退院決定（ベッドコントロール）</t>
    <rPh sb="0" eb="2">
      <t>タイイン</t>
    </rPh>
    <rPh sb="2" eb="4">
      <t>ギョウム</t>
    </rPh>
    <phoneticPr fontId="4"/>
  </si>
  <si>
    <t xml:space="preserve">医師から指示された退院許可の情報を退院の決定画面の情報として自動的に取込み、退院の決定入力ができること。
</t>
  </si>
  <si>
    <t xml:space="preserve">患者の転入に関する情報の表示ができること。
</t>
    <phoneticPr fontId="6"/>
  </si>
  <si>
    <t xml:space="preserve">患者の転出に関する情報の表示ができること。
</t>
    <phoneticPr fontId="6"/>
  </si>
  <si>
    <t xml:space="preserve">転入/転出の期間、病棟、診療科、主担当医、担当医、オーダ申込者による検索ができること。
</t>
    <phoneticPr fontId="6"/>
  </si>
  <si>
    <t xml:space="preserve">検索条件を利用者毎に保存でき、初期検索条件として利用できること。
</t>
  </si>
  <si>
    <t xml:space="preserve">転入／転出の指示の決定ができること。
</t>
  </si>
  <si>
    <t xml:space="preserve">転入／転出の指示の変更ができること。
</t>
  </si>
  <si>
    <t xml:space="preserve">決定済の転入／転出を取り消しできること。
</t>
  </si>
  <si>
    <t xml:space="preserve">退院を決定する画面から栄養評価の入力ができること。
</t>
  </si>
  <si>
    <t xml:space="preserve">退院日決定処理に伴い配膳停止の食事時間区分（朝、昼、夕）の選択ができること。
</t>
  </si>
  <si>
    <t>退院業務/退院決定（許可なし）</t>
    <rPh sb="0" eb="2">
      <t>タイイン</t>
    </rPh>
    <rPh sb="2" eb="4">
      <t>ギョウム</t>
    </rPh>
    <phoneticPr fontId="4"/>
  </si>
  <si>
    <t>患者容態の急変時など、予定なく退院する必要性があった場合に、退院許可なしで退院オーダ発行ができること。</t>
    <phoneticPr fontId="6"/>
  </si>
  <si>
    <t xml:space="preserve">退院オーダを発行した場合は、その情報がタイムリーに栄養管理システムへ送信されること。
</t>
  </si>
  <si>
    <t xml:space="preserve">退院オーダを発行した場合は、その情報が即時に医事システムへ送信されること。
</t>
  </si>
  <si>
    <t xml:space="preserve">退院時の転記を転記区分から選択入力できること。
</t>
  </si>
  <si>
    <t>退院業務/退院時オーダ削除／変更機能</t>
    <rPh sb="0" eb="2">
      <t>タイイン</t>
    </rPh>
    <rPh sb="2" eb="4">
      <t>ギョウム</t>
    </rPh>
    <phoneticPr fontId="4"/>
  </si>
  <si>
    <t xml:space="preserve">退院予定日および退院決定日以降に、既に指示されたオーダがある場合は、必要に応じて指示の中止（削除）を行う機能を有すること。また、中止（削除）した指示はカルテに削除履歴を残すこと。
</t>
  </si>
  <si>
    <t xml:space="preserve">退院日だけではなく、検索日付の変更が任意にできること。
</t>
  </si>
  <si>
    <t>退院業務/退院登録</t>
    <rPh sb="0" eb="2">
      <t>タイイン</t>
    </rPh>
    <rPh sb="2" eb="4">
      <t>ギョウム</t>
    </rPh>
    <phoneticPr fontId="4"/>
  </si>
  <si>
    <t xml:space="preserve">感染症患者の確認ができること。感染症患者は視認性向上のため色などで表示すること。
</t>
  </si>
  <si>
    <t xml:space="preserve">病棟稼働率が確認できること。
</t>
    <phoneticPr fontId="6"/>
  </si>
  <si>
    <t xml:space="preserve">医師、看護師へのお知らせ情報を表示できること。
</t>
  </si>
  <si>
    <t>カルテ記載</t>
    <rPh sb="3" eb="5">
      <t>キサイ</t>
    </rPh>
    <phoneticPr fontId="4"/>
  </si>
  <si>
    <t xml:space="preserve">カルテ記載
</t>
  </si>
  <si>
    <t>カルテ記載/患者情報確認</t>
    <rPh sb="3" eb="5">
      <t>キサイ</t>
    </rPh>
    <phoneticPr fontId="4"/>
  </si>
  <si>
    <t xml:space="preserve">患者のカルテを開き記載する前に患者ＩＤや氏名が表示され、カルテ取り違いを防止する機能を有すること。
</t>
  </si>
  <si>
    <t xml:space="preserve">カルテ情報の誤更新を防ぐため、参照のみ可能な状態で患者のカルテを開くことができること。
</t>
  </si>
  <si>
    <t xml:space="preserve">診療上の都合やシステム障害などの理由により、記載することができなかった場合に、事後入力が可能な状態で患者のカルテを開くことができること。
</t>
  </si>
  <si>
    <t>患者のカルテを開くときに、該当のカルテが他の端末で開かれている場合に、誰がどの端末で該当のカルテを開いているかを確認できること。</t>
    <phoneticPr fontId="4"/>
  </si>
  <si>
    <t>患者のカルテを開くときに、救急時などに発行された別ＩＤが存在することが登録されていれば、警告の表示ができること。</t>
    <phoneticPr fontId="4"/>
  </si>
  <si>
    <t xml:space="preserve">患者のカルテを開くときに、患者に同姓同名情報があった場合、警告するメッセージを表示すること。
</t>
  </si>
  <si>
    <t xml:space="preserve">患者のカルテを開くときに、カルテ情報がパスワード保護されている患者の場合は、パスワード入力を促す画面が表示されること。また、パスワードが合わない限り患者のカルテを開くことができないこと。
</t>
  </si>
  <si>
    <t>同姓同名カナ氏名の患者が存在している場合は警告表示できること。</t>
    <rPh sb="0" eb="2">
      <t>ドウセイ</t>
    </rPh>
    <rPh sb="2" eb="4">
      <t>ドウメイ</t>
    </rPh>
    <rPh sb="6" eb="8">
      <t>シメイ</t>
    </rPh>
    <rPh sb="12" eb="14">
      <t>ソンザイ</t>
    </rPh>
    <rPh sb="18" eb="20">
      <t>バアイ</t>
    </rPh>
    <rPh sb="21" eb="23">
      <t>ケイコク</t>
    </rPh>
    <rPh sb="23" eb="25">
      <t>ヒョウジ</t>
    </rPh>
    <phoneticPr fontId="4"/>
  </si>
  <si>
    <t>カルテ取り違いを防止するために同姓同名患者を一覧で表示し、カルテを開く前に患者を識別できること。</t>
  </si>
  <si>
    <t xml:space="preserve">患者にアレルギーがある場合、それを警告するメッセージを表示すること。
</t>
    <rPh sb="11" eb="13">
      <t>バアイ</t>
    </rPh>
    <rPh sb="17" eb="19">
      <t>ケイコク</t>
    </rPh>
    <rPh sb="27" eb="29">
      <t>ヒョウジ</t>
    </rPh>
    <phoneticPr fontId="4"/>
  </si>
  <si>
    <t>カルテ記載/患者基本情報</t>
    <rPh sb="3" eb="5">
      <t>キサイ</t>
    </rPh>
    <phoneticPr fontId="4"/>
  </si>
  <si>
    <t xml:space="preserve">患者基本情報（住所、氏名、年齢、身長、体重、紹介元、保険情報など）の表示ができること。
</t>
  </si>
  <si>
    <t xml:space="preserve">患者の写真を取り込み、画面に表示できること。
</t>
  </si>
  <si>
    <t xml:space="preserve">電子カルテのツールを起動した場合にも、上記の患者情報が常に表示されていること。
</t>
    <phoneticPr fontId="4"/>
  </si>
  <si>
    <t xml:space="preserve">患者の基本情報として医事会計システムで登録された氏名、住所、電話番号、緊急連絡先などを自動的に電子カルテシステムの患者基本情報に反映できること。
</t>
  </si>
  <si>
    <t xml:space="preserve">患者基本情報に登録されている身長・体重は処方オーダ画面などで表示できること。また、オーダ画面から新規入力、変更入力ができ、患者基本情報に反映できること。
</t>
  </si>
  <si>
    <t xml:space="preserve">オーダ画面から入力された身長・体重はカルテを閉じなくても、他のオーダ画面、カルテ記載ツール（テンプレート）、文書などで最新の身長・体重を利用できること。
</t>
  </si>
  <si>
    <t xml:space="preserve">検査部門システムから送信された検査結果をもとに、患者基本情報の感染症情報を自動的に更新できること。
</t>
  </si>
  <si>
    <t xml:space="preserve">検査部門システムから送信された検査結果をもとに、患者基本情報の血液型情報を自動的に更新できること。
</t>
  </si>
  <si>
    <t xml:space="preserve">患者の初診問診情報の入力および表示ができること。
</t>
  </si>
  <si>
    <t xml:space="preserve">患者の既往歴、手術歴情報の入力および表示ができること。
</t>
  </si>
  <si>
    <t xml:space="preserve">患者の薬剤アレルギー、食物アレルギー情報の入力および表示ができること。
</t>
    <phoneticPr fontId="4"/>
  </si>
  <si>
    <t xml:space="preserve">患者の障害情報（視覚や聴覚障害など）・生活情報（睡眠や排泄状態など）の入力および表示ができること。
</t>
  </si>
  <si>
    <t xml:space="preserve">患者の身体的情報（身長・体重・ＢＭＩ・感染症・血液型など）の表示・入力ができること。また感染症や血液型については検査部門から連携され自動的に電子カルテの患者基本情報に反映されること。
</t>
  </si>
  <si>
    <t xml:space="preserve">患者の家族構成の入力および表示ができること。
</t>
  </si>
  <si>
    <t xml:space="preserve">患者に旧姓がある場合、旧姓の入力および表示ができること。
</t>
  </si>
  <si>
    <t xml:space="preserve">患者が女性の場合、女性症状の入力および表示ができること。
</t>
  </si>
  <si>
    <t>カルテ記載/カルテ1号紙</t>
    <rPh sb="3" eb="5">
      <t>キサイ</t>
    </rPh>
    <phoneticPr fontId="4"/>
  </si>
  <si>
    <t xml:space="preserve">電子カルテシステムの画面に患者基本情報の情報を表示できること。この基本情報はカルテ記載時に常に見れる状態で画面に表示されていること。
</t>
    <phoneticPr fontId="6"/>
  </si>
  <si>
    <t xml:space="preserve">患者の受診歴が表示できること。
</t>
  </si>
  <si>
    <t xml:space="preserve">患者の入退院歴が表示できること。
</t>
  </si>
  <si>
    <t xml:space="preserve">患者の保険情報が表示できること。
</t>
  </si>
  <si>
    <t xml:space="preserve">患者の薬物アレルギーが表示できること。
</t>
  </si>
  <si>
    <t xml:space="preserve">患者の食物アレルギーが表示できること。
</t>
  </si>
  <si>
    <t xml:space="preserve">患者の感染症が表示できること。
</t>
  </si>
  <si>
    <t xml:space="preserve">紹介患者の場合は紹介元情報が表示されること。
</t>
  </si>
  <si>
    <t>カルテ記載/カルテ2号紙</t>
    <rPh sb="3" eb="5">
      <t>キサイ</t>
    </rPh>
    <phoneticPr fontId="4"/>
  </si>
  <si>
    <t xml:space="preserve">SOAP形式による記事の入力および表示ができること。
</t>
  </si>
  <si>
    <t xml:space="preserve">診療録の記載日、記載者（職種、氏名）、診療科、病棟、保険、版数などの表示ができること。
</t>
    <phoneticPr fontId="4"/>
  </si>
  <si>
    <t xml:space="preserve">２号紙に記載した記事の内容を修正したい場合は容易に修正できること。
</t>
    <phoneticPr fontId="6"/>
  </si>
  <si>
    <t xml:space="preserve">２号紙に登録されたシェーマ情報は任意の倍率で拡大表示できること。
</t>
  </si>
  <si>
    <t>今回のカルテを記載中に、過去に記載したカルテ内容をコピー＆ペーストの操作をして、記載中のカルテに利用できること。</t>
    <phoneticPr fontId="4"/>
  </si>
  <si>
    <t xml:space="preserve">過去に記載したカルテ内容を確認しながら、カルテを記載できること。
</t>
  </si>
  <si>
    <t xml:space="preserve">カルテ入力した記載内容の印刷ができること。
</t>
  </si>
  <si>
    <t xml:space="preserve">カルテ入力した記載内容は文字単位で修飾できること。
</t>
  </si>
  <si>
    <t xml:space="preserve">カルテ記載欄にはSOAP記載が可能であるとともに、SOAP以外の情報も入力できること。
</t>
    <phoneticPr fontId="4"/>
  </si>
  <si>
    <t xml:space="preserve">新規、修正、削除を含めて、入力情報（データ）について最終的にカルテの更新を行うまでは、UNDO、全入力の取り消しができること。
</t>
  </si>
  <si>
    <t>カルテ記載/カルテ歴</t>
    <rPh sb="3" eb="5">
      <t>キサイ</t>
    </rPh>
    <phoneticPr fontId="4"/>
  </si>
  <si>
    <t xml:space="preserve">カルテ歴に表示する診療記録には記載日、記載者（職種、氏名）、診療科、病棟、更新日、更新者、版数の表示ができること。
</t>
  </si>
  <si>
    <t xml:space="preserve">カルテ歴として
　所見や主訴の記述
　オーダ情報
　看護師によるオーダ実施情報
　各部門でのオーダ実施情報
　画像・レポート・検査結果
　看護記録
　各職種の記録
などの患者の診療に関する記録の全てを一覧で同時に表示できること。
</t>
    <phoneticPr fontId="4"/>
  </si>
  <si>
    <t xml:space="preserve">スキャナ取り込み画像やデジタルカメラから取り込んだ画像をカルテ歴として閲覧できること。
</t>
  </si>
  <si>
    <t xml:space="preserve">スキャナ取り込み画像やデジタルカメラから取り込んだ画像を
　所見や主訴の記述
　オーダ情報
　各部門でのオーダ実施情報
　画像・レポート・検査結果
　看護記録
　各職種の記録
などの患者の診療に関る記録と同一歴画面で表示できること。
</t>
    <phoneticPr fontId="4"/>
  </si>
  <si>
    <t xml:space="preserve">カルテを検索する際の、検索条件として、
・「検索期間」
・「対象とするオーダ種別」
・「所見や主訴等のカルテ記載情報」
・「レポート」
・「診療科」
・「病棟」
・「入外区分」
・「保険の種類」
・「実施情報表示の有無」
・「履歴表示の有無」
・「代行入力された診療録の状態」
・「研修医が入力した診療録の形態、承認の状態」
などの指定ができること。
</t>
  </si>
  <si>
    <t xml:space="preserve">過去のカルテや発行済みの指示（オーダ）をカルテ歴からの複写（コピー）ができること。
</t>
    <phoneticPr fontId="4"/>
  </si>
  <si>
    <t xml:space="preserve">カルテ歴から指示に対するレポートや検査結果が容易に閲覧できること。
</t>
  </si>
  <si>
    <t xml:space="preserve">カルテ歴を参照した際に、オーダ（指示）が現在どのような状態（未実施、実施済、レポート受信済など）であるかを表示できること。
</t>
  </si>
  <si>
    <t xml:space="preserve">過去のカルテの修正は、カルテ歴から簡単な操作で行えること。
</t>
  </si>
  <si>
    <t xml:space="preserve">改ざんを防止する為に、過去のカルテを修正・追記した場合は、版数を管理し、修正履歴をすべて保存できること。
</t>
    <phoneticPr fontId="4"/>
  </si>
  <si>
    <t xml:space="preserve">カルテの追記や修正を行った場合、最新情報を表示すること。ただし、任意でこれまでの修正履歴も表示できること。
</t>
  </si>
  <si>
    <t xml:space="preserve">カルテ歴にこれまでの修正履歴を表示した場合、旧版数のカルテと最新版のカルテの色分け表示ができること。
</t>
  </si>
  <si>
    <t xml:space="preserve">カルテ歴からカルテの控えを印刷ができること。
</t>
  </si>
  <si>
    <t xml:space="preserve">特定保険の表示について、表示設定できること。
指定された保険を使用して診療を行った際の、カルテ情報を表示することができること。
</t>
  </si>
  <si>
    <t xml:space="preserve">カルテ歴からオーダを削除する際は、確認のメッセージが表示ができること。
</t>
    <phoneticPr fontId="4"/>
  </si>
  <si>
    <t xml:space="preserve">診療録は、患者に対して診療記録や看護記録の記載があった日付をカレンダ形式で表示できること。日付選択により、当該カルテが参照できること。
</t>
  </si>
  <si>
    <t xml:space="preserve">カルテ歴から退院サマリを参照・修正できること。
</t>
  </si>
  <si>
    <t xml:space="preserve">カルテ歴の情報量が多い場合には過去カルテの簡略表示を行うことで、いつどのような診療だったのかをわかりやすく表示可能であること。
</t>
  </si>
  <si>
    <t xml:space="preserve">患者のカルテを開いたときのカルテ歴の検索条件を利用者ごとに設定できること。
</t>
    <phoneticPr fontId="4"/>
  </si>
  <si>
    <t xml:space="preserve">カルテ歴でカルテ記載部のみの絞り込み表示を行えること。
</t>
  </si>
  <si>
    <t xml:space="preserve">カルテ歴上にオーダーの状態表示マークを表示でき、マウスカーソルを合わせるとツールチップ（小さな説明窓）が表示され内容を確認できること。
</t>
  </si>
  <si>
    <t xml:space="preserve">レポートの履歴を並べて表示できること。
</t>
  </si>
  <si>
    <t xml:space="preserve">レポートの旧版の内容を表示できること。
</t>
  </si>
  <si>
    <t xml:space="preserve">カルテ歴上で、オーダの診療科、病棟、保険などを変更できること。
</t>
  </si>
  <si>
    <t xml:space="preserve">オーダの修正・削除・事後修正・事後削除を行う際に、利用者に注意メッセージを表示できること。
</t>
  </si>
  <si>
    <t>カルテ記載/入力支援
（テンプレート機能）</t>
    <rPh sb="3" eb="5">
      <t>キサイ</t>
    </rPh>
    <phoneticPr fontId="4"/>
  </si>
  <si>
    <t xml:space="preserve">外来での診察所見や患者主訴の記述を行う際に、入力漏れや院内での標準化、共通化が推進できるように、テンプレート機能で入力できること。
</t>
  </si>
  <si>
    <t xml:space="preserve">院内で作成したテンプレートは電子カルテシステム内に、「院内共通」、「診療科ごと」、「利用者ごと」に登録できること。
</t>
  </si>
  <si>
    <t xml:space="preserve">テンプレートは自由に作成でき、電子カルテに登録できること。また、電子カルテ稼動後の追加登録は病院にて容易にできること。
</t>
  </si>
  <si>
    <t xml:space="preserve">テンプレート内で情報入力する機能として、選択形式による記述のほかに、フリー入力ができること。
</t>
  </si>
  <si>
    <t xml:space="preserve">テンプレートには患者基本情報項目を登録することができ、テンプレート入力により患者基本情報としても更新できること。
</t>
    <phoneticPr fontId="4"/>
  </si>
  <si>
    <t xml:space="preserve">テンプレートを作成する際にシェーマ（スケッチ図）をテンプレート内に取り込めること。
</t>
  </si>
  <si>
    <t xml:space="preserve">テンプレート内の項目（患者名や病名など）について、予めマスタなどの設定を行うことで、電子カルテに登録されている情報を利用して初期表示できること。
</t>
  </si>
  <si>
    <t xml:space="preserve">テンプレートにて入力された各種データについては、識別情報を付加することで後利用ができること。
</t>
  </si>
  <si>
    <t xml:space="preserve">身長・体重については時系列で入力確認ができること。
</t>
  </si>
  <si>
    <t>カルテ記載/入力支援
（シェーマ機能）</t>
    <rPh sb="3" eb="5">
      <t>キサイ</t>
    </rPh>
    <phoneticPr fontId="4"/>
  </si>
  <si>
    <t xml:space="preserve">電子カルテシステムに人体のスケッチ図（シェーマ）を予め登録し、カルテ記載時に所見やコメントなど入力し電子カルテに保存できること。
</t>
  </si>
  <si>
    <t xml:space="preserve">シェーマは「院内共通」、「診療科ごと」、「利用者ごと」に登録することができ、登録したシェーマを容易に選択できること。また選択の際は、シェーマがプレビューされ内容の確認ができること。
</t>
  </si>
  <si>
    <t>シェーマにはコメントを入力できること。</t>
    <phoneticPr fontId="6"/>
  </si>
  <si>
    <t xml:space="preserve">Undo(取消し)、Redo(やり直し)ができること。
</t>
  </si>
  <si>
    <t xml:space="preserve">登録されたシェーマを使用しないで、シェーマ編集の機能が使用できること。元絵なしでマウスを使い、フリーハンドで記載できる機能を提供すること。
</t>
    <phoneticPr fontId="6"/>
  </si>
  <si>
    <t xml:space="preserve">電子カルテのシェーマとして登録されていなくても、デジカメ画像などのＪＰＥＧ形式の画像を読み込み、カルテに貼り付けられること。
</t>
    <phoneticPr fontId="6"/>
  </si>
  <si>
    <t xml:space="preserve">タブレットを使用して、シェーマの記載ができること。
</t>
  </si>
  <si>
    <t>カルテ記載入力支援
（フリー入力）</t>
    <rPh sb="3" eb="5">
      <t>キサイ</t>
    </rPh>
    <phoneticPr fontId="4"/>
  </si>
  <si>
    <t xml:space="preserve">ワープロ入力によるカルテ記載ができること。
</t>
  </si>
  <si>
    <t xml:space="preserve">過去のカルテ情報からコピー＆ペーストを行い、記載ができること。
</t>
    <phoneticPr fontId="6"/>
  </si>
  <si>
    <t>カルテ記載/入力支援
（セット入力機能）</t>
    <rPh sb="3" eb="5">
      <t>キサイ</t>
    </rPh>
    <phoneticPr fontId="4"/>
  </si>
  <si>
    <t>効率よく、正確にオーダ入力をするために、よく使うパターンのオーダをセット化できること。その場合、オーダ種別の違うもの（検査と処方など）でもセット化できること。</t>
    <phoneticPr fontId="6"/>
  </si>
  <si>
    <t xml:space="preserve">オーダセットは、患者セット、利用者セット、院内共通セット、診療科セットが登録可能なこと。
</t>
  </si>
  <si>
    <t xml:space="preserve">セットを選択する際に、セットの内容がプレビューできること。
</t>
  </si>
  <si>
    <t xml:space="preserve">セット化したオーダを利用してオーダ発行する際に、セット内容の一部のみを今回オーダとして発行できること。
</t>
  </si>
  <si>
    <t xml:space="preserve">患者セット、利用者セットの作成は任意で電子カルテに登録および削除できること。また、セット名やセットの分類も利用者が自由に設定できること。
</t>
  </si>
  <si>
    <t xml:space="preserve">セット登録はオーダの組み合わせだけでなく、テンプレートや同意書などの文書、シェーマもセット化できること。
</t>
  </si>
  <si>
    <t xml:space="preserve">セット登録は特定の患者を開かずに登録でき、オーダの誤発行を予防できること。
</t>
  </si>
  <si>
    <t>カルテ記載/入力支援
（文書作成）</t>
    <rPh sb="3" eb="5">
      <t>キサイ</t>
    </rPh>
    <phoneticPr fontId="4"/>
  </si>
  <si>
    <t>検査や手術の説明書や同意書および診療情報提供書などの記述は、院内での標準化の推進、業務の効率化、メンテナンスの簡便性向上のために、MS-WordやMS-Excelでの文書類作成支援機能を電子カルテシステムの機能として提供すること。</t>
    <phoneticPr fontId="6"/>
  </si>
  <si>
    <t xml:space="preserve">院内で作成した文書類は、「院内共通」、「診療科ごと」、「利用者ごと」に登録可能であること。
</t>
  </si>
  <si>
    <t xml:space="preserve">文書類は自由に作成でき、電子カルテに登録可能であること。
</t>
  </si>
  <si>
    <t xml:space="preserve">作成した文書の印刷ができること。また、部数の指定も可能であること。
</t>
  </si>
  <si>
    <t xml:space="preserve">作成した文書に対するコメントを一覧より入力できること。
</t>
  </si>
  <si>
    <t xml:space="preserve">検査や手術・入院オーダなどと連携して説明書／同意書を作成できること。
</t>
  </si>
  <si>
    <t>カルテ記載/情報共有</t>
    <rPh sb="3" eb="5">
      <t>キサイ</t>
    </rPh>
    <phoneticPr fontId="4"/>
  </si>
  <si>
    <t xml:space="preserve">提案する院内情報共有の機能は、書き込まれた情報を見落とさないような仕組みを提供すること。
</t>
  </si>
  <si>
    <t xml:space="preserve">提案する院内情報共有の機能は、患者に対して、新しい書き込みがあったことを知らせる機能を提供すること。
</t>
  </si>
  <si>
    <t xml:space="preserve">提案する院内情報共有の機能は、特定のスタッフを指定して情報を伝達できること。
</t>
    <phoneticPr fontId="4"/>
  </si>
  <si>
    <t xml:space="preserve">提案する院内情報共有の機能は、利用者単位で宛先が設定可能であること。宛先設定された利用者がカルテを開くときに自分宛てのメッセージを表示できること。
</t>
  </si>
  <si>
    <t xml:space="preserve">患者治療方針、患者やその家族からの訴えを書き込みできること。また、記載内容は必要に応じてカルテにも記録を残す機能を有すること。
</t>
  </si>
  <si>
    <t xml:space="preserve">カルテ監査やチェック状況が把握できるよう、記載されたカルテの確認内容を任意の方法（ワープロ入力、リスト選択など）で登録、表示できること。
</t>
  </si>
  <si>
    <t xml:space="preserve">患者掲示板に新規メッセージが登録された際に、患者名の横にアイコンが表示されること。
</t>
    <phoneticPr fontId="6"/>
  </si>
  <si>
    <t xml:space="preserve">患者掲示板を常時起動させておくことが可能であること。
</t>
  </si>
  <si>
    <t>カルテ記載/指示実施の一覧参照</t>
    <rPh sb="3" eb="5">
      <t>キサイ</t>
    </rPh>
    <phoneticPr fontId="4"/>
  </si>
  <si>
    <t xml:space="preserve">医師がオーダの実施状況を即時に確認できるように、発行済オーダを一覧で表示する機能を有すること。
</t>
  </si>
  <si>
    <t xml:space="preserve">発行済オーダ一覧より、実施内容やレポートが参照できること。
</t>
  </si>
  <si>
    <t xml:space="preserve">検索した発行済オーダの一覧が印刷できること。
</t>
  </si>
  <si>
    <t>検査結果参照、説明</t>
    <phoneticPr fontId="4"/>
  </si>
  <si>
    <t xml:space="preserve">検査結果参照、説明
</t>
  </si>
  <si>
    <t>検査結果参照、説明/検査結果</t>
    <phoneticPr fontId="4"/>
  </si>
  <si>
    <t xml:space="preserve">検体検査、細菌検査オーダに対する結果の表示ができること。 
</t>
  </si>
  <si>
    <t xml:space="preserve">異常値のみ絞り込み表示ができること。
</t>
  </si>
  <si>
    <t xml:space="preserve">検査結果の印刷ができること。
</t>
  </si>
  <si>
    <t xml:space="preserve">検査結果のCSVでの出力ができること。
</t>
  </si>
  <si>
    <t xml:space="preserve">検査結果を容易にカルテへ貼り付けできること。
</t>
  </si>
  <si>
    <t xml:space="preserve">検査結果を容易にクリップボードへコピーできること。
</t>
  </si>
  <si>
    <t xml:space="preserve">時系列検査結果の印刷ができること。
</t>
  </si>
  <si>
    <t xml:space="preserve">時系列検査結果のCSVでの出力ができること。
</t>
  </si>
  <si>
    <t xml:space="preserve">時系列結果を容易にカルテへ貼り付けができること。
</t>
  </si>
  <si>
    <t xml:space="preserve">よく使うパターンの時系列の検査結果をセット化し、容易に時系列検査結果を表示できること。
</t>
  </si>
  <si>
    <t xml:space="preserve">セット化した時系列項目は利用者毎、診療科毎、院内共通で登録でき、利用者セットについては利用者によってセットの修正及び削除ができること。
</t>
  </si>
  <si>
    <t xml:space="preserve">検査歴を一覧表示できること。
</t>
  </si>
  <si>
    <t xml:space="preserve">検査歴一覧上で検査項目が確認できること。
</t>
  </si>
  <si>
    <t xml:space="preserve">複数IDを持つ患者のＩD統合後に統合後と統合前の検査結果の一覧を同時に参照できること。
</t>
  </si>
  <si>
    <t xml:space="preserve">複数IDを持つ患者のＩD統合後に統合後と統合前の検査結果を時系列で参照できること。
</t>
  </si>
  <si>
    <t xml:space="preserve">1オーダー単位で、負荷検査項目の結果値を時系列および時系列グラフで参照できること。
</t>
  </si>
  <si>
    <t>検査結果参照、説明/画像・レポート参照</t>
    <phoneticPr fontId="4"/>
  </si>
  <si>
    <t>検査結果参照、説明/文書参照</t>
    <phoneticPr fontId="4"/>
  </si>
  <si>
    <t>入院のご案内などのパンフレット、看護手順などのマニュアルなどの院内文書を電子カルテに登録し、印刷できること。</t>
    <phoneticPr fontId="6"/>
  </si>
  <si>
    <t xml:space="preserve">登録できるファイルの種類は、MS-Word、MS-Excel、MS-PowePoint、PDFに対応すること。
</t>
  </si>
  <si>
    <t xml:space="preserve">登録した文書を選択する際に、対象の文書のプレビュー表示が可能なこと。
</t>
  </si>
  <si>
    <t xml:space="preserve">登録した文書に患者氏名、IDなどの情報が印字される場合は、電子カルテシステムから自動転記されること。
</t>
  </si>
  <si>
    <t>薬歴・薬剤情報・
服薬指導</t>
    <phoneticPr fontId="4"/>
  </si>
  <si>
    <t xml:space="preserve">薬歴・薬剤情報・服薬指導
</t>
  </si>
  <si>
    <t>薬歴・薬剤情報・服薬指導/薬歴</t>
    <phoneticPr fontId="4"/>
  </si>
  <si>
    <t xml:space="preserve">指定した検索期間内の処方歴（院外、院内、入院含む）及び注射歴をカレンダー形式で表示できること。
</t>
  </si>
  <si>
    <t xml:space="preserve">表示された内容を印刷できること。
</t>
  </si>
  <si>
    <t xml:space="preserve">処方薬・注射薬の表示/非表示が切り替えられること。処方薬は、内服薬/外用薬を区別して表示/非表示が切り替えられること。
</t>
  </si>
  <si>
    <t xml:space="preserve">Ｒｐ単位での表示が可能であること。
</t>
  </si>
  <si>
    <t xml:space="preserve">一覧表示された薬品のＤＩ参照が可能であること。
</t>
  </si>
  <si>
    <t>薬歴・薬剤情報・服薬指導/ＤＩ参照（全体）</t>
    <phoneticPr fontId="4"/>
  </si>
  <si>
    <t xml:space="preserve">医薬品添付文書情報(MEDIS-DC)の参照ができること。また、データはシステム提供業者より一括して提供され、更新を４回程度／継続的に行われること。
</t>
  </si>
  <si>
    <t xml:space="preserve">服薬指導で参照する添付文書情報と同一なものとすること。
</t>
  </si>
  <si>
    <t xml:space="preserve">採用薬品をレベル分けして管理可能なこと。
</t>
  </si>
  <si>
    <t>薬歴・薬剤情報・服薬指導/DI参照（薬剤部利用内容）</t>
    <phoneticPr fontId="4"/>
  </si>
  <si>
    <t xml:space="preserve">採用薬品以外もMEDIS-DCで登録されている全薬品が参照可能なこと。
</t>
  </si>
  <si>
    <t>薬剤検索方法として次の機能を有していること。
・添付文書内の全ての文字で検索可能な全文検索機能
・薬品名称／一般名での検索機能　及び　薬効分類からの検索機能
・同効薬の検索機能
・識別文字から検索する機能</t>
    <phoneticPr fontId="6"/>
  </si>
  <si>
    <t xml:space="preserve">また各検索機能について一度検索した結果内での再検索が可能な絞込みの機能を有していること。
</t>
  </si>
  <si>
    <t xml:space="preserve">添付文書段落の表示項目が選択可能であること。
</t>
  </si>
  <si>
    <t xml:space="preserve">検索された薬品内の相互作用チェックが可能なこと。
</t>
  </si>
  <si>
    <t xml:space="preserve">検索時に語句の同義語登録が薬剤部で登録利用可能なこと。
</t>
  </si>
  <si>
    <t xml:space="preserve">鑑別照会により画像付き鑑別報告書が印刷可能なこと。
</t>
  </si>
  <si>
    <t xml:space="preserve">採用薬品添付文書について、データとしてダウンロード可能なこと。
</t>
  </si>
  <si>
    <t xml:space="preserve">添付文書段落に薬剤部で公開したい内容を追加記載し、表示可能なこと。
</t>
  </si>
  <si>
    <t xml:space="preserve">緊急安全情報等、薬剤部で公開したい内容を段落と共に追加記載し、表示可能なこと。
</t>
  </si>
  <si>
    <t xml:space="preserve">添付文書情報更新については、薬剤部で作業可能な操作となっていること。
</t>
  </si>
  <si>
    <t xml:space="preserve">採用薬について採用薬品集を作成する機能を持っていること。
</t>
  </si>
  <si>
    <t xml:space="preserve">データ更新時期以外でも、登録の必要な薬品は個別に登録可能な仕組みを持っていること。
</t>
  </si>
  <si>
    <t>薬歴・薬剤情報・服薬指導/DI参照（医師利用内容)</t>
    <phoneticPr fontId="4"/>
  </si>
  <si>
    <t xml:space="preserve">薬剤検索方法として次の機能を有していること。
・添付文書内の全ての文字で検索可能な全文検索機能
・薬品名称／一般名での検索機能　及び　薬効分類からの検索機能
</t>
  </si>
  <si>
    <t xml:space="preserve">添付文書内表示でMEDISが表形式で表現されているものは表として表示可能なこと。
</t>
  </si>
  <si>
    <t xml:space="preserve">処方オーダ画面と連動し、起動できること。
</t>
  </si>
  <si>
    <t xml:space="preserve">注射オーダ画面と連動し、起動できること。
</t>
  </si>
  <si>
    <t xml:space="preserve">薬歴画面と連動し、起動できること。
</t>
  </si>
  <si>
    <t xml:space="preserve">指定した薬剤・材料を含むセットおよびパスの一覧を検索できること。
</t>
  </si>
  <si>
    <t>薬歴・薬剤情報・
服薬指導/DI参照（医師利用内容)</t>
    <phoneticPr fontId="4"/>
  </si>
  <si>
    <t xml:space="preserve">上記の検索結果をＣＳＶとして出力することができること。
</t>
  </si>
  <si>
    <t xml:space="preserve">検索結果から、当該セットやパス内容の詳細が参照できること。
</t>
  </si>
  <si>
    <t xml:space="preserve">セットおよびパス内に含まれる指定した薬剤・材料を、一括で置換できること。
</t>
  </si>
  <si>
    <t>EXCEL連携機能</t>
    <rPh sb="5" eb="7">
      <t>レンケイ</t>
    </rPh>
    <rPh sb="7" eb="9">
      <t>キノウ</t>
    </rPh>
    <phoneticPr fontId="4"/>
  </si>
  <si>
    <t xml:space="preserve">EXCEL連携機能
</t>
  </si>
  <si>
    <t xml:space="preserve">Microsoft Office Excelを使用し、院内共通フォーマットとして雛形を登録できること。
</t>
    <phoneticPr fontId="4"/>
  </si>
  <si>
    <t xml:space="preserve">予め登録されている雛形Excelファイルを用い定型的記録を行うことができること。
</t>
    <phoneticPr fontId="4"/>
  </si>
  <si>
    <t>利用者間情報伝達</t>
    <rPh sb="0" eb="3">
      <t>リヨウシャ</t>
    </rPh>
    <rPh sb="3" eb="4">
      <t>カン</t>
    </rPh>
    <rPh sb="4" eb="6">
      <t>ジョウホウ</t>
    </rPh>
    <rPh sb="6" eb="8">
      <t>デンタツ</t>
    </rPh>
    <phoneticPr fontId="4"/>
  </si>
  <si>
    <t xml:space="preserve">利用者間情報伝達（お知らせ機能）
</t>
  </si>
  <si>
    <t xml:space="preserve">緊急検査の結果が到着した場合に、依頼した利用者に即時に通知が届くこと。また、緊急通知を一覧で参照できること。
</t>
  </si>
  <si>
    <t xml:space="preserve">院内における組織や部門内の通知事項の送信に利用できること。また、ワークフロー形式に順番を指定して送信できること。
</t>
  </si>
  <si>
    <t xml:space="preserve">訂正依頼時に依頼先に通知を行えること。
</t>
  </si>
  <si>
    <t xml:space="preserve">他科への診察依頼など、お知らせ（メール）の送受信ができること。
</t>
  </si>
  <si>
    <t xml:space="preserve">受信したお知らせ（メール）を一覧で参照できること。
</t>
  </si>
  <si>
    <t xml:space="preserve">各種部門レポートの受信に連動してメッセージ通知を行う設定ができること。
</t>
  </si>
  <si>
    <t>カルテ印刷</t>
    <rPh sb="3" eb="5">
      <t>インサツ</t>
    </rPh>
    <phoneticPr fontId="4"/>
  </si>
  <si>
    <t xml:space="preserve">カルテ印刷
</t>
  </si>
  <si>
    <t xml:space="preserve">電子カルテシステムに保存された診療録やオーダ情報などすべての記録を、PDFまたは紙に印刷できること。
</t>
  </si>
  <si>
    <t xml:space="preserve">看護支援機能で入力した看護計画や経過表の入力値、看護記録などをPDFまたは紙に印刷できること。
</t>
  </si>
  <si>
    <t xml:space="preserve">検査結果などの検査結果レポートをPDF、または紙に印刷できること。
</t>
  </si>
  <si>
    <t xml:space="preserve">印刷した履歴を一覧にて参照できること。
</t>
  </si>
  <si>
    <t xml:space="preserve">カルテ出力の際は、修正履歴や削除履歴を表示および印刷できること。
</t>
  </si>
  <si>
    <t xml:space="preserve">指導歴の控え印刷前に、印刷イメージをプレビュー画面で確認できること。
</t>
  </si>
  <si>
    <t xml:space="preserve">出力先のプリンタを選択できること。
</t>
  </si>
  <si>
    <t>紙文書ｽｷｬﾅ取込み</t>
    <rPh sb="0" eb="1">
      <t>カミ</t>
    </rPh>
    <rPh sb="1" eb="3">
      <t>ブンショ</t>
    </rPh>
    <rPh sb="7" eb="9">
      <t>トリコ</t>
    </rPh>
    <phoneticPr fontId="4"/>
  </si>
  <si>
    <t xml:space="preserve">紙文書スキャナ取り込み
</t>
  </si>
  <si>
    <t xml:space="preserve">スキャナで紙文書を取り込み、電子カルテシステムに保存し、カルテ歴に表示できること。
</t>
    <phoneticPr fontId="4"/>
  </si>
  <si>
    <t xml:space="preserve">スキャナで取り込んだ情報は、電子カルテシステムサーバー上に保存すること。
</t>
    <phoneticPr fontId="4"/>
  </si>
  <si>
    <t xml:space="preserve">取り込む紙文書が複数枚であっても、取込み可能で電子カルテに保存できること。
</t>
    <phoneticPr fontId="4"/>
  </si>
  <si>
    <t xml:space="preserve">業務効率化のために、当該患者のカルテを開かなくてもスキャナ取込みができ、カルテに保存できること。
</t>
    <phoneticPr fontId="4"/>
  </si>
  <si>
    <t xml:space="preserve">取り込んだ紙文書の付帯情報として種別（紹介状、同意書など）を入力できること。
</t>
    <phoneticPr fontId="4"/>
  </si>
  <si>
    <t xml:space="preserve">取り込んだ紙文書の種別（紹介状、同意書など）により、カルテ歴で検索できること。
</t>
    <phoneticPr fontId="4"/>
  </si>
  <si>
    <t xml:space="preserve">取り込んだ紙文書にコメントを入力できること。
</t>
    <phoneticPr fontId="4"/>
  </si>
  <si>
    <t xml:space="preserve">紙文書が取り込まれた日時を電子カルテシステム上で管理できること。
</t>
  </si>
  <si>
    <t>項番</t>
    <rPh sb="0" eb="1">
      <t>コウ</t>
    </rPh>
    <rPh sb="1" eb="2">
      <t>バン</t>
    </rPh>
    <phoneticPr fontId="4"/>
  </si>
  <si>
    <t>クリニカルパス</t>
  </si>
  <si>
    <t xml:space="preserve">クリニカルパス基本機能
</t>
    <rPh sb="7" eb="9">
      <t>キホン</t>
    </rPh>
    <rPh sb="9" eb="11">
      <t>キノウ</t>
    </rPh>
    <phoneticPr fontId="4"/>
  </si>
  <si>
    <t>クリニカルパス/画面表現</t>
    <phoneticPr fontId="4"/>
  </si>
  <si>
    <t xml:space="preserve">縦軸をオーダ種別や経過表項目、横軸を日付としたカレンダ形式でオーバービューできること。
</t>
  </si>
  <si>
    <t xml:space="preserve">パス画面上で、直接分割数を変更できること。
</t>
  </si>
  <si>
    <t xml:space="preserve">分割区分の名称は、分割区分毎に設定できること。
</t>
  </si>
  <si>
    <t xml:space="preserve">分割区分の名称は、パス画面上で、直接変更できること。
</t>
  </si>
  <si>
    <t xml:space="preserve">分割区分毎に、開始時間を割り当てることができること。
</t>
  </si>
  <si>
    <t xml:space="preserve">表示する情報がない列は、表示/非表示が切り替えられること。
</t>
  </si>
  <si>
    <t>クリニカルパス/基本機能</t>
    <phoneticPr fontId="4"/>
  </si>
  <si>
    <t xml:space="preserve">適用開始日を選択して、患者にパスを適用できること。
</t>
  </si>
  <si>
    <t xml:space="preserve">患者へパスを適用する時に、パスに含まれるオーダーがまとめて発行できること。
</t>
    <phoneticPr fontId="4"/>
  </si>
  <si>
    <t xml:space="preserve">診療記録の密度を視覚的にとらえる画面上に、過去に適用したパス情報が表示できること。
</t>
  </si>
  <si>
    <t xml:space="preserve">患者へのパス適用後、パス上でオーダ情報の追加・修正・中止ができること。
</t>
  </si>
  <si>
    <t xml:space="preserve">オーダを複数選択し、一括で削除できること。
</t>
  </si>
  <si>
    <t xml:space="preserve">バイタル情報が数値で表示できること。
</t>
  </si>
  <si>
    <t xml:space="preserve">バイタル情報がグラフで表示できること。
</t>
  </si>
  <si>
    <t xml:space="preserve">パス画面上に検査結果が表示できること。
</t>
  </si>
  <si>
    <t xml:space="preserve">中分類単位にメモを登録し、表示できること。
</t>
  </si>
  <si>
    <t xml:space="preserve">削除済みオーダを参照できること。
</t>
  </si>
  <si>
    <t xml:space="preserve">複数のパスを同時に適用できること。
</t>
  </si>
  <si>
    <t xml:space="preserve">１日単位でオーダ情報が表示できること。
また印刷できること。
</t>
  </si>
  <si>
    <t xml:space="preserve">パス適用している患者はカルテを開くと識別できること。
また、パスの状況（適用中、終了前、終了日当日、適用期間超過）が把握できること。
</t>
    <rPh sb="2" eb="4">
      <t>テキヨウ</t>
    </rPh>
    <rPh sb="8" eb="10">
      <t>カンジャ</t>
    </rPh>
    <rPh sb="15" eb="16">
      <t>ヒラ</t>
    </rPh>
    <rPh sb="18" eb="20">
      <t>シキベツ</t>
    </rPh>
    <rPh sb="33" eb="35">
      <t>ジョウキョウ</t>
    </rPh>
    <rPh sb="36" eb="38">
      <t>テキヨウ</t>
    </rPh>
    <rPh sb="38" eb="39">
      <t>チュウ</t>
    </rPh>
    <rPh sb="40" eb="42">
      <t>シュウリョウ</t>
    </rPh>
    <rPh sb="42" eb="43">
      <t>マエ</t>
    </rPh>
    <rPh sb="44" eb="47">
      <t>シュウリョウビ</t>
    </rPh>
    <rPh sb="47" eb="49">
      <t>トウジツ</t>
    </rPh>
    <rPh sb="50" eb="52">
      <t>テキヨウ</t>
    </rPh>
    <rPh sb="52" eb="54">
      <t>キカン</t>
    </rPh>
    <rPh sb="54" eb="56">
      <t>チョウカ</t>
    </rPh>
    <rPh sb="58" eb="60">
      <t>ハアク</t>
    </rPh>
    <phoneticPr fontId="4"/>
  </si>
  <si>
    <t>クリニカルパス/パス管理</t>
    <phoneticPr fontId="4"/>
  </si>
  <si>
    <t xml:space="preserve">アウトカムの管理機能があること。
</t>
  </si>
  <si>
    <t xml:space="preserve">アウトカムマスタについては、日本クリニカルパス学会が提供しているBOM(Basic Outcome Master)に対応できること。
</t>
  </si>
  <si>
    <t xml:space="preserve">アウトカムは、１日の中で、分割区分毎、または複数分割区分をまたいで設定できること。
</t>
  </si>
  <si>
    <t xml:space="preserve">適応除外基準、アウトカム、終了基準を一画面で表示し、一連の評価過程を確認できること。
</t>
  </si>
  <si>
    <t xml:space="preserve">アウトカム評価時には、アセスメントの達成状況を確認しながら、達成/未達成を判定できること。
</t>
  </si>
  <si>
    <t xml:space="preserve">アセスメントの達成/未達成が評価できること。
</t>
  </si>
  <si>
    <t xml:space="preserve">アウトカムに対して、バリアンスが登録できること。
</t>
  </si>
  <si>
    <t xml:space="preserve">オーダに対してバリアンスを登録する場合は、正/負のバリアンス区分が登録できること。
</t>
  </si>
  <si>
    <t xml:space="preserve">オーダに対してバリアンスを登録する場合は、バリアンス内容が登録できること。
</t>
    <phoneticPr fontId="4"/>
  </si>
  <si>
    <t xml:space="preserve">入力済みのバリアンス内容を、複写・貼付できること。
</t>
  </si>
  <si>
    <t xml:space="preserve">オーダおよびアウトカムに対してバリアンスを登録するとき、バリアンス理由が登録できること。
</t>
  </si>
  <si>
    <t xml:space="preserve">バリアンス内容およびバリアンス理由を登録するとき、複数キーワードによる検索ができること。
</t>
  </si>
  <si>
    <t xml:space="preserve">アウトカム・アセスメント・バリアンス内容・バリアンス理由はコードが付与され、統計として活用できること。
</t>
  </si>
  <si>
    <t>患者説明用資料印刷機能</t>
    <rPh sb="9" eb="11">
      <t>キノウ</t>
    </rPh>
    <phoneticPr fontId="4"/>
  </si>
  <si>
    <t xml:space="preserve">患者説明用資料印刷機能
</t>
  </si>
  <si>
    <t xml:space="preserve">パス適用患者に対して、患者説明用資料としてパスシートを作成できること。また、入院診療計画書に活用でき、パス未適用患者と同一の入院診療計画書管理画面で一元管理ができること。
</t>
  </si>
  <si>
    <t xml:space="preserve">パス作成時に患者説明用資料と入院診療計画書の雛形を作成できること。
</t>
  </si>
  <si>
    <t xml:space="preserve">パス作成時にパスに紐づく文書類を登録することができること。
</t>
  </si>
  <si>
    <t xml:space="preserve">パス適用時に患者説明要資料に印字される文言は事前に登録できること。
</t>
  </si>
  <si>
    <t>全体共通</t>
    <rPh sb="2" eb="4">
      <t>キョウツウ</t>
    </rPh>
    <phoneticPr fontId="4"/>
  </si>
  <si>
    <t xml:space="preserve">医薬品情報
</t>
    <rPh sb="0" eb="3">
      <t>イヤクヒン</t>
    </rPh>
    <rPh sb="3" eb="5">
      <t>ジョウホウ</t>
    </rPh>
    <phoneticPr fontId="4"/>
  </si>
  <si>
    <t>全体共通</t>
    <phoneticPr fontId="4"/>
  </si>
  <si>
    <t xml:space="preserve">医薬品添付文書情報(MEDIS-DC)の参照ができること。
</t>
    <phoneticPr fontId="4"/>
  </si>
  <si>
    <t xml:space="preserve">服薬指導で参照する添付文書情報と同一なものとすること。
</t>
    <rPh sb="0" eb="2">
      <t>フクヤク</t>
    </rPh>
    <rPh sb="2" eb="4">
      <t>シドウ</t>
    </rPh>
    <rPh sb="5" eb="7">
      <t>サンショウ</t>
    </rPh>
    <rPh sb="9" eb="11">
      <t>テンプ</t>
    </rPh>
    <rPh sb="11" eb="13">
      <t>ブンショ</t>
    </rPh>
    <rPh sb="13" eb="15">
      <t>ジョウホウ</t>
    </rPh>
    <rPh sb="16" eb="18">
      <t>ドウイツ</t>
    </rPh>
    <phoneticPr fontId="11"/>
  </si>
  <si>
    <t>医師利用内容（DI)</t>
    <phoneticPr fontId="4"/>
  </si>
  <si>
    <t xml:space="preserve">医師利用内容（DI)
</t>
  </si>
  <si>
    <t xml:space="preserve">薬品名（商品名/一般名）による検索（前方一致/部分一致/全一致)機能。
</t>
  </si>
  <si>
    <t xml:space="preserve">会社名または会社マークでの絞込機能。
</t>
  </si>
  <si>
    <t xml:space="preserve">添付文書情報を印刷またはファイル出力可能なこと。
</t>
  </si>
  <si>
    <t>薬剤部内利用</t>
    <rPh sb="0" eb="3">
      <t>ヤクザイブ</t>
    </rPh>
    <rPh sb="3" eb="4">
      <t>ナイ</t>
    </rPh>
    <rPh sb="4" eb="6">
      <t>リヨウ</t>
    </rPh>
    <phoneticPr fontId="4"/>
  </si>
  <si>
    <t xml:space="preserve">薬剤部内利用
</t>
  </si>
  <si>
    <t>薬剤部内利用</t>
    <phoneticPr fontId="4"/>
  </si>
  <si>
    <t xml:space="preserve">鑑別報告書作成に必要な項目(薬品名,残量，用量，用法，日数等）の入力が可能なこと。
</t>
    <phoneticPr fontId="4"/>
  </si>
  <si>
    <t xml:space="preserve">入力した内容を元に画像付きの鑑別報告書の出力が可能なこと。
</t>
  </si>
  <si>
    <t xml:space="preserve">入力した内容をファイル出力可能なこと。
</t>
  </si>
  <si>
    <t xml:space="preserve">採用薬登録はオーダマスタと連携し、簡易に登録可能なこと。
</t>
  </si>
  <si>
    <t xml:space="preserve">データはシステム提供業者より一括して提供され、更新を4回／年継続的に行われること。
</t>
    <phoneticPr fontId="4"/>
  </si>
  <si>
    <t>DICS-PS機能</t>
    <rPh sb="7" eb="9">
      <t>キノウ</t>
    </rPh>
    <phoneticPr fontId="4"/>
  </si>
  <si>
    <t xml:space="preserve">DICS-PS機能
</t>
  </si>
  <si>
    <t xml:space="preserve">処方指示入力時に、相互作用、長期投与制限、重複、用量、病名禁忌、食物アレルギー、薬剤アレルギー、薬剤属性、妊産婦禁忌のチェックが行えること。（他科服用中薬剤との重複･相互作用チェック含む）
</t>
    <phoneticPr fontId="4"/>
  </si>
  <si>
    <t xml:space="preserve">注射指示入力時に、相互作用、長期投与制限、重複、用量、病名禁忌、食物アレルギー、薬剤アレルギー、薬剤属性、妊産婦禁忌のチェックが行えること。（他科服用中薬剤との重複･相互作用チェック含む）
</t>
    <phoneticPr fontId="4"/>
  </si>
  <si>
    <t xml:space="preserve">処方時にリアルタイムでアレルギーや相互作用などのチェックをかける機能を有すること。
</t>
    <phoneticPr fontId="4"/>
  </si>
  <si>
    <t xml:space="preserve">チェック結果をもとに院内共通利用のDI照会が可能なこと。
</t>
    <phoneticPr fontId="4"/>
  </si>
  <si>
    <t xml:space="preserve">ＹＪコードを基に、オーダ採用薬品との関連付けが自動で、簡単に行える仕組みを有すること。
また、必要に応じて手動修正も可能なこと。
</t>
    <phoneticPr fontId="4"/>
  </si>
  <si>
    <t xml:space="preserve">メンテナンスは使用するデータベース及びメンテナンスシステムが多岐に渡る事なく、一貫して同じシステムで照会・検索・追加・修正・削除など各機能操作可能なこと。
</t>
    <phoneticPr fontId="4"/>
  </si>
  <si>
    <t>医用辞書機能</t>
    <rPh sb="0" eb="2">
      <t>イヨウ</t>
    </rPh>
    <rPh sb="2" eb="4">
      <t>ジショ</t>
    </rPh>
    <rPh sb="4" eb="6">
      <t>キノウ</t>
    </rPh>
    <phoneticPr fontId="4"/>
  </si>
  <si>
    <t>医用辞書</t>
    <rPh sb="0" eb="2">
      <t>イヨウ</t>
    </rPh>
    <rPh sb="2" eb="4">
      <t>ジショ</t>
    </rPh>
    <phoneticPr fontId="4"/>
  </si>
  <si>
    <t xml:space="preserve">提供する電子クライアント数と同数のライセンスで利用できる医用辞書を提供すること。また、ライセンスの考え方はデバイスライセンスの考え方とする。
</t>
    <phoneticPr fontId="6"/>
  </si>
  <si>
    <t xml:space="preserve">Windows10もしくはWindows11で利用できる医用辞書データを提供すること。
</t>
    <rPh sb="23" eb="25">
      <t>リヨウ</t>
    </rPh>
    <rPh sb="28" eb="29">
      <t>イ</t>
    </rPh>
    <rPh sb="29" eb="30">
      <t>ヨウ</t>
    </rPh>
    <rPh sb="30" eb="32">
      <t>ジショ</t>
    </rPh>
    <rPh sb="36" eb="38">
      <t>テイキョウ</t>
    </rPh>
    <phoneticPr fontId="4"/>
  </si>
  <si>
    <t xml:space="preserve">通常変換および予測変換結果の学習情報を保持すること。
</t>
    <rPh sb="0" eb="2">
      <t>ツウジョウ</t>
    </rPh>
    <rPh sb="2" eb="4">
      <t>ヘンカン</t>
    </rPh>
    <rPh sb="7" eb="9">
      <t>ヨソク</t>
    </rPh>
    <rPh sb="9" eb="11">
      <t>ヘンカン</t>
    </rPh>
    <rPh sb="11" eb="13">
      <t>ケッカ</t>
    </rPh>
    <rPh sb="14" eb="16">
      <t>ガクシュウ</t>
    </rPh>
    <rPh sb="16" eb="18">
      <t>ジョウホウ</t>
    </rPh>
    <rPh sb="19" eb="21">
      <t>ホジ</t>
    </rPh>
    <phoneticPr fontId="6"/>
  </si>
  <si>
    <t xml:space="preserve">標準病名を指摘する支援機能を有すること。
</t>
    <rPh sb="0" eb="2">
      <t>ヒョウジュン</t>
    </rPh>
    <rPh sb="2" eb="4">
      <t>ビョウメイ</t>
    </rPh>
    <rPh sb="5" eb="7">
      <t>シテキ</t>
    </rPh>
    <rPh sb="9" eb="11">
      <t>シエン</t>
    </rPh>
    <rPh sb="11" eb="13">
      <t>キノウ</t>
    </rPh>
    <rPh sb="14" eb="15">
      <t>ユウ</t>
    </rPh>
    <phoneticPr fontId="6"/>
  </si>
  <si>
    <t xml:space="preserve">標準病名や医薬品名を部分一致で変換できること。
</t>
    <phoneticPr fontId="6"/>
  </si>
  <si>
    <t>病名登録</t>
    <rPh sb="0" eb="2">
      <t>ビョウメイ</t>
    </rPh>
    <rPh sb="2" eb="4">
      <t>トウロク</t>
    </rPh>
    <phoneticPr fontId="4"/>
  </si>
  <si>
    <t xml:space="preserve">病名登録
</t>
  </si>
  <si>
    <t xml:space="preserve">電子カルテに登録した病名は、医事会計システムに送信され、レセプト発行時にレセプト病名として利用できること。
</t>
  </si>
  <si>
    <t xml:space="preserve">病名をキーワードで検索し、病名登録ができること。
</t>
  </si>
  <si>
    <t xml:space="preserve">ICD10コード分類から検索し、病名登録ができること。
</t>
  </si>
  <si>
    <t xml:space="preserve">診療科別の頻用病名から病名登録ができること。また、他科の頻用病名からも登録可能なこと。
</t>
  </si>
  <si>
    <t xml:space="preserve">医師別の頻用病名から病名登録ができること。
</t>
  </si>
  <si>
    <t xml:space="preserve">ICD10コードから病名検索ができること。
</t>
  </si>
  <si>
    <t>病名登録</t>
    <phoneticPr fontId="4"/>
  </si>
  <si>
    <t xml:space="preserve">登録済みの病名情報の転帰入力ができること。
</t>
  </si>
  <si>
    <t xml:space="preserve">複数病名の転帰入力を一括で行えること。
</t>
  </si>
  <si>
    <t xml:space="preserve">登録済みの病名情報の削除ができること。
</t>
  </si>
  <si>
    <t xml:space="preserve">登録済病名が一覧にて参照可能なこと。
</t>
  </si>
  <si>
    <t xml:space="preserve">病名一覧より、削除病名の表示及び履歴が参照可能なこと。
</t>
  </si>
  <si>
    <t xml:space="preserve">病名登録時、または更新時に、同一名称で期間が重複する病名があればチェックし、同一の病名が登録できないようできること。
</t>
  </si>
  <si>
    <t xml:space="preserve">複数の病名をあわせてセット化して登録ができ、患者状態に応じて登録したセットから流用できること。
</t>
    <rPh sb="13" eb="14">
      <t>カ</t>
    </rPh>
    <rPh sb="22" eb="24">
      <t>カンジャ</t>
    </rPh>
    <rPh sb="24" eb="26">
      <t>ジョウタイ</t>
    </rPh>
    <rPh sb="27" eb="28">
      <t>オウ</t>
    </rPh>
    <rPh sb="30" eb="32">
      <t>トウロク</t>
    </rPh>
    <rPh sb="39" eb="41">
      <t>リュウヨウ</t>
    </rPh>
    <phoneticPr fontId="4"/>
  </si>
  <si>
    <t>再診予約</t>
    <rPh sb="0" eb="2">
      <t>サイシン</t>
    </rPh>
    <rPh sb="2" eb="4">
      <t>ヨヤク</t>
    </rPh>
    <phoneticPr fontId="4"/>
  </si>
  <si>
    <t xml:space="preserve">再診予約
</t>
  </si>
  <si>
    <t>再診予約/再診予約ｵｰﾀﾞ</t>
    <rPh sb="0" eb="2">
      <t>サイシン</t>
    </rPh>
    <rPh sb="2" eb="4">
      <t>ヨヤク</t>
    </rPh>
    <phoneticPr fontId="4"/>
  </si>
  <si>
    <t xml:space="preserve">指示者、オーダ発行日、発行時間の情報がカルテ記録として自動保存されること。
</t>
  </si>
  <si>
    <t xml:space="preserve">オーダに変更や中止があった場合には、過去カルテから修正や中止ができること。また、修正や中止の情報は即時にカルテ記録として自動保存されること。
</t>
  </si>
  <si>
    <t xml:space="preserve">オーダの変更や中止を行った場合は、変更履歴や削除履歴を持たせること。特に変更履歴は、版数管理を行い、いつ・だれが・どのような変更を行ったのか、すべての履歴を電子カルテに残すこと。また、変更履歴はカルテの条件検索で即時に表示できること。
</t>
  </si>
  <si>
    <t xml:space="preserve">過去にオーダ発行したオーダをコピーできること。その際に実施日が当日の日付に自動で変わること。
</t>
    <phoneticPr fontId="6"/>
  </si>
  <si>
    <t xml:space="preserve">患者の予約状況表示ができること。
</t>
  </si>
  <si>
    <t xml:space="preserve">予約枠ごとに予約患者を日ごとに一覧表示できること。
</t>
  </si>
  <si>
    <t>再診予約／他科診察予約</t>
    <rPh sb="0" eb="2">
      <t>サイシン</t>
    </rPh>
    <rPh sb="2" eb="4">
      <t>ヨヤク</t>
    </rPh>
    <phoneticPr fontId="4"/>
  </si>
  <si>
    <t xml:space="preserve">他科に対して診察依頼ができること。
</t>
  </si>
  <si>
    <t xml:space="preserve">他科の診察依頼に対して返信ができること。
</t>
  </si>
  <si>
    <t>処方オーダ</t>
    <rPh sb="0" eb="2">
      <t>ショホウ</t>
    </rPh>
    <phoneticPr fontId="4"/>
  </si>
  <si>
    <t xml:space="preserve">処方オーダ
</t>
  </si>
  <si>
    <t xml:space="preserve">指示者、オーダ発行日、発行時間、発行版数の情報がカルテ記録として自動保存できること。
</t>
  </si>
  <si>
    <t xml:space="preserve">オーダー入力の効率化を考慮して、注射オーダーと他に必要なオーダー（検査や処置など）や文書などを組み合わせてセット登録ができること。
</t>
  </si>
  <si>
    <t xml:space="preserve">入力した処方オーダーを薬剤部門システムに送信できること。
</t>
  </si>
  <si>
    <t xml:space="preserve">外来の処方オーダーとして、院外処方、院内処方がオーダーできること。
</t>
  </si>
  <si>
    <t xml:space="preserve">コメント入力（マスタからの選択、フリー入力）ができること。
</t>
  </si>
  <si>
    <t xml:space="preserve">説明書や同意書が必要な薬品をオーダーする場合、オーダー発行時に予め設定された文書が起動されること。
</t>
  </si>
  <si>
    <t xml:space="preserve">院外処方箋には以下の患者情報が印刷できること。
・患者ID
・名前カナ
・名前漢字
・年齢
・生年月日
・性別
・住所
</t>
  </si>
  <si>
    <t xml:space="preserve">院外処方箋には、以下の保険情報が印刷できること。
・保険記号番号
・保険者番号
・保険種別
・負担割合
</t>
  </si>
  <si>
    <t xml:space="preserve">院外処方オーダ発行後、修正できない状態にする（オーダーロック）ことができること。オーダーロックは、オーダー発行のタイミングや会計終了時に行えること。
</t>
    <phoneticPr fontId="4"/>
  </si>
  <si>
    <t xml:space="preserve">以下のチェックが可能であること。
・用法と使用量の適合
・粉砕可否
・併用禁忌
・アレルギー
・極量
・常用量
・院外・院内の限定
・重複（他科で発行された処方オーダを含む）
・劇薬／麻薬警
</t>
  </si>
  <si>
    <t xml:space="preserve">麻薬を含むオーダーは、麻薬施用者番号を持つ利用者のみ発行できること。
</t>
  </si>
  <si>
    <t xml:space="preserve">処方オーダー画面から医薬品情報検索システムが起動でき、医薬品情報システムで検索・選択した薬品がオーダー画面に展開できること。
</t>
  </si>
  <si>
    <t xml:space="preserve">処方オーダー画面で指定した薬品ついて、医薬品情報検索システムによる医薬品情報（ＤＩ）の参照ができること。
</t>
  </si>
  <si>
    <t xml:space="preserve">患者基本情報に登録された薬品アレルギー情報に基づいたチェックが可能であること。
</t>
  </si>
  <si>
    <t xml:space="preserve">簡便な操作で、前回処方を複写し、新規にオーダー発行できること。
</t>
  </si>
  <si>
    <t xml:space="preserve">簡便な操作で、頻繁に使用する処方オーダ（Ｄｏ処方）の登録ができること。
</t>
  </si>
  <si>
    <t xml:space="preserve">処方オーダ画面上で、該当患者に対して過去に指示された処方オーダの一覧を表示し、選択することで今回の処方オーダとして登録できること。その際の検索条件として、診療科および入院/外来が選択できること。
</t>
  </si>
  <si>
    <t xml:space="preserve">院外処方、院内処方の切替を処方オーダ画面でできること。
</t>
  </si>
  <si>
    <t xml:space="preserve">不均等投与指示が出せること。
</t>
  </si>
  <si>
    <t xml:space="preserve">保険情報の変更が可能であること。
</t>
  </si>
  <si>
    <t>薬品名称が変更になった過去の処方オーダを複写する場合、最新の薬品名称に自動変更され、オーダ発行ができること。</t>
    <phoneticPr fontId="6"/>
  </si>
  <si>
    <t xml:space="preserve">オーダ発行時に、薬品毎に設定された注意メッセージが表示されること。
</t>
  </si>
  <si>
    <t xml:space="preserve">伝票毎にＲＰ単位で服用開始日の変更が可能であること。
</t>
  </si>
  <si>
    <t xml:space="preserve">科別頻用薬の薬剤設定ができ、簡便な操作で選択・入力できること。
</t>
  </si>
  <si>
    <t xml:space="preserve">科別頻用薬は、自科の頻用薬が初期表示されること。
</t>
  </si>
  <si>
    <t xml:space="preserve">伝票種別単位に処方箋コメント項目の設定ができること。
</t>
  </si>
  <si>
    <t xml:space="preserve">過去処方歴（カルテ歴）から、入院・外来のオーダを問わず、過去の処方を今回処方オーダとして複写できること。
</t>
  </si>
  <si>
    <t xml:space="preserve">アレルギーの有無が処方オーダー画面上で把握できること。必要に応じて詳細内容が確認できること。
</t>
  </si>
  <si>
    <t xml:space="preserve">診療科毎に設定された頻用薬品からの選択、および文字検索結果からの選択により、薬品が入力できること。
</t>
  </si>
  <si>
    <t xml:space="preserve">診療科毎に設定された頻用用法からの選択により、用法が入力できること。
</t>
  </si>
  <si>
    <t xml:space="preserve">コメント入力（マスタ選択、フリー入力）ができること。
</t>
  </si>
  <si>
    <t xml:space="preserve">処方箋を印刷できること。
</t>
  </si>
  <si>
    <t xml:space="preserve">各種チェック（薬品使用期間、アレルギー、極量、常用量、粉砕など）ができること。
</t>
  </si>
  <si>
    <t xml:space="preserve">各種制限チェック（１回量、１日量、最大量、極量１日、極量１回、最大投与日数）時に限度値の表示ができること。
</t>
  </si>
  <si>
    <t xml:space="preserve">処方・注射薬品に対して使用診療科限定チェックができること。
</t>
  </si>
  <si>
    <t xml:space="preserve">最大投与日数をチェックできること。
</t>
  </si>
  <si>
    <t xml:space="preserve">入院の処方オーダーとして、入院処方や定期処方、退院時処方がオーダーできること。
</t>
  </si>
  <si>
    <t xml:space="preserve">ＤＩ連携による薬効別検索、参照ができること。
</t>
  </si>
  <si>
    <t xml:space="preserve">退院時処方において、オーダ発行日と服用開始日に別日を設定できること。
</t>
  </si>
  <si>
    <t xml:space="preserve">定期処方、臨時処方などの切替を処方オーダ画面できること。
</t>
  </si>
  <si>
    <t>処方オーダ/持参薬報告</t>
    <rPh sb="0" eb="2">
      <t>ショホウ</t>
    </rPh>
    <phoneticPr fontId="4"/>
  </si>
  <si>
    <t xml:space="preserve">持参薬報告入力ができること。
</t>
  </si>
  <si>
    <t xml:space="preserve">持参薬服用時の用法が選択・入力ができること。
</t>
  </si>
  <si>
    <t xml:space="preserve">持参薬の持込量が入力できること。
</t>
  </si>
  <si>
    <t xml:space="preserve">持参薬服用時の単位が選択・入力できること。
</t>
  </si>
  <si>
    <t xml:space="preserve">フリーコメントが入力できること。
</t>
  </si>
  <si>
    <t xml:space="preserve">持参した薬品に対して、服用不可の指定ができること。
</t>
  </si>
  <si>
    <t>処方オーダ/持参薬処方</t>
    <rPh sb="0" eb="2">
      <t>ショホウ</t>
    </rPh>
    <phoneticPr fontId="4"/>
  </si>
  <si>
    <t xml:space="preserve">持参薬処方を院内の処方に複写する際に、複写対象の薬品が院内非採用薬の場合に、同一成分となる院内採用薬の候補を表示し、そこから選択できること。
</t>
  </si>
  <si>
    <t>持参薬の使用理由が入力できること。</t>
    <rPh sb="0" eb="2">
      <t>ジサン</t>
    </rPh>
    <rPh sb="2" eb="3">
      <t>ヤク</t>
    </rPh>
    <rPh sb="4" eb="6">
      <t>シヨウ</t>
    </rPh>
    <rPh sb="6" eb="8">
      <t>リユウ</t>
    </rPh>
    <rPh sb="9" eb="11">
      <t>ニュウリョク</t>
    </rPh>
    <phoneticPr fontId="4"/>
  </si>
  <si>
    <t>処方オーダ/過去処方パターン表示機能</t>
    <rPh sb="0" eb="2">
      <t>ショホウ</t>
    </rPh>
    <phoneticPr fontId="4"/>
  </si>
  <si>
    <t xml:space="preserve">薬品名称検索にて、候補リスト上で選択中の薬品が含まれている利用者の過去発行データ(Ｒｐパターン)を表示できること。
</t>
    <phoneticPr fontId="4"/>
  </si>
  <si>
    <t>注射</t>
    <rPh sb="0" eb="2">
      <t>チュウシャ</t>
    </rPh>
    <phoneticPr fontId="4"/>
  </si>
  <si>
    <t xml:space="preserve">注射オーダ
</t>
  </si>
  <si>
    <t xml:space="preserve">オーダの変更や中止を行った場合は、変更履歴や削除履歴を持たせること。特に変更履歴は、版数管理を行い、いつ・だれが・どのような変更を行ったのか、すべての履歴を電子カルテに残すことし、参照できること。
</t>
  </si>
  <si>
    <t xml:space="preserve">外来の注射オーダーとして、予約注射、当日注射、実施済注射を選択できること。
</t>
  </si>
  <si>
    <t xml:space="preserve">実施済注射伝票は、オーダ発行と同時に実施済みとなること。また、医事会計システムへ実施情報が送信されること。
</t>
  </si>
  <si>
    <t xml:space="preserve">薬品・用法などを組み合わせた注射セットが設定でき、当セットを注射オーダー画面上で展開できること。
</t>
  </si>
  <si>
    <t xml:space="preserve">注射の実施予定日を指定できること。
</t>
  </si>
  <si>
    <t xml:space="preserve">注射オーダ画面上にて、患者の身長・体重が参照できること。また、変更も可能とし、変更した際には、患者基本情報にも反映されること。
</t>
  </si>
  <si>
    <t xml:space="preserve">点滴速度の指定ができること。
</t>
  </si>
  <si>
    <t xml:space="preserve">交換サイクル（時間）が指定できること。
</t>
  </si>
  <si>
    <t xml:space="preserve">所要時間が指定できること。
</t>
  </si>
  <si>
    <t xml:space="preserve">アレルギーの有無が注射オーダー画面上で把握できること。必要に応じて詳細内容が確認できること。
</t>
  </si>
  <si>
    <t xml:space="preserve">各種チェック（併用禁忌、配合禁忌、極量、常用量、劇薬／麻薬警告）ができること。
</t>
  </si>
  <si>
    <t xml:space="preserve">患者ごとにアレルギー薬品のチェックができること。
</t>
  </si>
  <si>
    <t xml:space="preserve">注射オーダー画面から医薬品情報を検索、あるいは検索ツールを呼び出すことができ、医薬品情報をオーダ画面に展開できること。
</t>
  </si>
  <si>
    <t xml:space="preserve">注射オーダー画面で指定した薬品ついて、医薬品情報検索システムによる医薬品情報（ＤＩ）の参照ができること。
</t>
  </si>
  <si>
    <t xml:space="preserve">抗がん剤注射については、参照表示できること。
</t>
  </si>
  <si>
    <t xml:space="preserve">注射オーダー単位に、開始時間と終了時間の指定ができること。
</t>
  </si>
  <si>
    <t xml:space="preserve">個々の注射オーダーの状態（依頼、受付、実施中、実施済など）が表示され識別できること。
</t>
  </si>
  <si>
    <t xml:space="preserve">注射カレンダー画面上で、簡便な操作で同一オーダーの追加（複写）や削除ができること。
</t>
  </si>
  <si>
    <t xml:space="preserve">注射カレンダー画面上で、投与期間の変更ができること。
</t>
  </si>
  <si>
    <t xml:space="preserve">注射カレンダー画面上で、過去の注射オーダーを流用（複写）することができること。
</t>
    <phoneticPr fontId="4"/>
  </si>
  <si>
    <t xml:space="preserve">注射カレンダー画面上で、実施中に点滴の中断や再開することができること。
</t>
  </si>
  <si>
    <t xml:space="preserve">注射カレンダー画面に表示されている指示情報を印刷する機能。
</t>
  </si>
  <si>
    <t xml:space="preserve">注射カレンダー画面に表示されている指示情報を、Excel形式にて保存する機能。
</t>
  </si>
  <si>
    <t>処置</t>
    <rPh sb="0" eb="2">
      <t>ショチ</t>
    </rPh>
    <phoneticPr fontId="4"/>
  </si>
  <si>
    <t xml:space="preserve">処置オーダ
</t>
  </si>
  <si>
    <t>処置/外来処置</t>
    <rPh sb="0" eb="2">
      <t>ショチ</t>
    </rPh>
    <phoneticPr fontId="4"/>
  </si>
  <si>
    <t xml:space="preserve">オーダの変更や中止を行った場合は、変更履歴や削除履歴を持たせること。特に変更履歴は、版数管理を行い、いつ・だれが・どのような変更を行ったのか、すべての履歴をカルテに残すこと。また、変更履歴はカルテの条件検索の指定により即時に表示できること。
</t>
    <phoneticPr fontId="4"/>
  </si>
  <si>
    <t xml:space="preserve">過去にオーダ発行したオーダをコピーできること。その際に基準日が当日の日付に自動で変更できること。
</t>
    <phoneticPr fontId="4"/>
  </si>
  <si>
    <t xml:space="preserve">効率的なオーダ入力を考慮して、外来処置オーダを他のオーダ（検査や処置など）と組み合わせてセット登録することができること。セット登録は院内共通、科別設定、利用者設定、患者設定ができること。
</t>
  </si>
  <si>
    <t>即実施（指示と実施が同時に行える）でオーダ発行した場合は、その情報が即時に医事会計システムへ送信されること。</t>
    <phoneticPr fontId="6"/>
  </si>
  <si>
    <t xml:space="preserve">即実施でオーダ発行した場合は、その情報が実施記録として即時にカルテ記録として自動保存されること。
</t>
  </si>
  <si>
    <t xml:space="preserve">使用する材料、薬剤、機材の検索ができること。
</t>
  </si>
  <si>
    <t xml:space="preserve">酸素入力の際、流量、濃度の指定ができること。
</t>
  </si>
  <si>
    <t xml:space="preserve">指示者、指示時間、実施者など記載情報の入力ができること。
</t>
  </si>
  <si>
    <t xml:space="preserve">処置施行日をカレンダから選択できること。
</t>
  </si>
  <si>
    <t xml:space="preserve">予約機能を有すること。
</t>
  </si>
  <si>
    <t xml:space="preserve">同一行為追加時に警告表示ができること。
</t>
  </si>
  <si>
    <t>処置/入院処置</t>
    <rPh sb="0" eb="2">
      <t>ショチ</t>
    </rPh>
    <phoneticPr fontId="4"/>
  </si>
  <si>
    <t xml:space="preserve">入院処置においては各処置指示の過去や未来に渡り状況が容易に把握できる機能、オーダ追加ができる機能をカレンダ形式で実現できること。
</t>
  </si>
  <si>
    <t>検体検査</t>
    <rPh sb="0" eb="2">
      <t>ケンタイ</t>
    </rPh>
    <rPh sb="2" eb="4">
      <t>ケンサ</t>
    </rPh>
    <phoneticPr fontId="4"/>
  </si>
  <si>
    <t xml:space="preserve">検体検査オーダ
</t>
  </si>
  <si>
    <t xml:space="preserve">過去にオーダ発行したオーダをコピーできること。その際に基準日が当日の日付に自動で変わること。
</t>
  </si>
  <si>
    <t xml:space="preserve">効率的なオーダ入力を考慮して、検体検査オーダを他のオーダ（処方や処置など）と組み合わせてセット登録できること。セット登録は院内共通、科別設定、利用者設定、患者設定などが可能であること。
</t>
  </si>
  <si>
    <t xml:space="preserve">検体検査オーダを検査部門へ送信できること。
</t>
  </si>
  <si>
    <t xml:space="preserve">検査種別検査項目（一般、生化学、血液、血清など）が入力できること。
</t>
  </si>
  <si>
    <t xml:space="preserve">検査日時の指定が入力できること。
</t>
  </si>
  <si>
    <t>検体検査</t>
  </si>
  <si>
    <t xml:space="preserve">採取日を選択する際に、次回診察日付を簡単に選択できること。
</t>
  </si>
  <si>
    <t xml:space="preserve">検体材料が入力できること。
</t>
  </si>
  <si>
    <t xml:space="preserve">保険情報の変更できること。
</t>
  </si>
  <si>
    <t xml:space="preserve">負荷試験に関して、検査時間及び薬剤が入力できること。
</t>
  </si>
  <si>
    <t xml:space="preserve">定型コメント／フリーコメントが入力できること。
</t>
  </si>
  <si>
    <t xml:space="preserve">検査項目名検索ができること。
</t>
  </si>
  <si>
    <t xml:space="preserve">選択した検査項目を一覧で表示できること。
</t>
  </si>
  <si>
    <t xml:space="preserve">選択した検査項目一覧から、検査項目を削除できること。また、削除する際は一括削除と項目を選択して削除する機能を有すること。
</t>
  </si>
  <si>
    <t xml:space="preserve">重複チェックの対象の項目を、一括で取消することができること。
</t>
  </si>
  <si>
    <t xml:space="preserve">検査項目ごとに至急の検査指定が可能なこと。
また至急の検査指定できる項目をマスタで制限できること。
</t>
  </si>
  <si>
    <t xml:space="preserve">至急の検査指定を行った項目がオーダ画面上で容易に識別できること。
</t>
  </si>
  <si>
    <t xml:space="preserve">オーダ発行時に特定検査について、関連する説明書や同意書を連動して作成できること。
</t>
    <phoneticPr fontId="6"/>
  </si>
  <si>
    <t xml:space="preserve">検査項目に対して付帯情報の入力ができること。
</t>
  </si>
  <si>
    <t xml:space="preserve">使用期限が切れている検査項目が存在する場合は、オーダ画面上で使用期限が切れている事を認識できること。
</t>
  </si>
  <si>
    <t xml:space="preserve">電子カルテシステムに、指示者、オーダ発行日、発行時間の情報が、記録として保存できること。
</t>
  </si>
  <si>
    <t xml:space="preserve">オーダに変更や中止があった場合には、電子カルテシステムから修正や中止ができること。また、修正や中止の情報は即時に電子カルテに記載されること。
</t>
  </si>
  <si>
    <t xml:space="preserve">検査指示オーダの発行にあたり、検査材料を一覧より選択できること。
</t>
  </si>
  <si>
    <t xml:space="preserve">特定の検査項目を選択時に、その項目に応じた注意メッセージを表示できること。
</t>
  </si>
  <si>
    <t xml:space="preserve">選択中の検査項目の中から、同一日に発行済みの検査項目を一括で削除できること。
</t>
  </si>
  <si>
    <t xml:space="preserve">採取予定日を次回の診察日に簡単に設定できること。
</t>
  </si>
  <si>
    <t xml:space="preserve">オーダの変更や中止を行った場合は、変更履歴や削除履歴を持たせること。特に変更履歴は、版数管理を行い、いつ・だれが・どのような変更を行ったのか、すべての履歴を電子カルテシステムに残すこと。また、変更履歴はカルテの条件検索で即時に表示できること。
</t>
  </si>
  <si>
    <t xml:space="preserve">過去にオーダ発行したオーダをコピーできること。その際に実施日が当日の日付に自動で変わること。
</t>
  </si>
  <si>
    <t>生理検査</t>
    <rPh sb="0" eb="2">
      <t>セイリ</t>
    </rPh>
    <rPh sb="2" eb="4">
      <t>ケンサ</t>
    </rPh>
    <phoneticPr fontId="4"/>
  </si>
  <si>
    <t xml:space="preserve">生理検査オーダ
</t>
  </si>
  <si>
    <t xml:space="preserve">オーダ入力の効率化を考慮して、生理検査オーダを他に必要な他のオーダ（検査や処置など）と組み合わせてセット登録ができること。セット登録はマスタ設定、利用者設定、患者設定が可能であること。
</t>
  </si>
  <si>
    <t xml:space="preserve">生理検査オーダを部門へ送信できること。
</t>
  </si>
  <si>
    <t xml:space="preserve">生理検査に関して、検査内容、コメント、検査目的の入力ができること。
</t>
  </si>
  <si>
    <t xml:space="preserve">検査の目的となる病名の登録ができること。この病名は、患者に登録されたものから選択して登録できること。選択時に該当する病名がなければ、生理検査オーダの画面から病名登録ができること。当然、登録した病名は患者の病名一覧にも記載されること。
</t>
  </si>
  <si>
    <t xml:space="preserve">患者基本情報に登録されている感染症情報を自動表示できること。
</t>
  </si>
  <si>
    <t xml:space="preserve">生理検査の予約を取得する機能を有すること。
</t>
  </si>
  <si>
    <t xml:space="preserve">生理検査オーダにシェーマ図（人体図）を添付できること。
</t>
  </si>
  <si>
    <t xml:space="preserve">同意書や検査説明書などを生理検査オーダと同時に発行できること。
</t>
  </si>
  <si>
    <t xml:space="preserve">発行する同意書や検査説明書などは、患者ＩＤ、氏名、病名等のカルテ情報を表示できること。
</t>
  </si>
  <si>
    <t xml:space="preserve">患者単位の当日検査一覧を参照できること。
</t>
  </si>
  <si>
    <t>生理検査</t>
  </si>
  <si>
    <t xml:space="preserve">緊急オーダを発行時、当日以降（未来日）の検査日を指定できること。
</t>
  </si>
  <si>
    <t xml:space="preserve">過去日の検査日を指定できること。
</t>
  </si>
  <si>
    <t xml:space="preserve">追検査項目選択時、確定ボタン押下時に、予約枠日時が日保留であれば予約枠選択部品を自動起動することが可能であること。
</t>
  </si>
  <si>
    <t xml:space="preserve">検査日を次回の診察日に簡単に設定できること。
</t>
  </si>
  <si>
    <t>内視鏡</t>
    <rPh sb="0" eb="3">
      <t>ナイシキョウ</t>
    </rPh>
    <phoneticPr fontId="4"/>
  </si>
  <si>
    <t xml:space="preserve">内視鏡検査オーダ
</t>
  </si>
  <si>
    <t>オーダの変更や中止を行った場合は、変更履歴や削除履歴を持たせること。特に変更履歴は、版数管理を行い、いつ・だれが・どのような変更を行ったのか、すべての履歴を電子カルテシステムに残すこと。また、変更履歴はカルテの条件検索で即時に表示できること。</t>
    <phoneticPr fontId="6"/>
  </si>
  <si>
    <t xml:space="preserve">オーダ入力の効率化を考慮して、内視鏡検査オーダを他に必要な他のオーダ（検査や処置など）と組み合わせてセット登録ができること。セット登録はマスタ設定、利用者設定、患者設定が可能であること。
</t>
  </si>
  <si>
    <t xml:space="preserve">内視鏡オーダを部門に送信できること。
</t>
  </si>
  <si>
    <t xml:space="preserve">内視鏡検査に関して、検査内容、検査目的の入力ができること。
</t>
  </si>
  <si>
    <t xml:space="preserve">必要な場合に、臨床診断・病名を登録できること。また、新たに病名を登録する場合は、内視鏡検査オーダの画面から病名登録ができる機能を有すること。当然、登録した病名は患者の病名一覧にも記載されること。
</t>
  </si>
  <si>
    <t xml:space="preserve">内視鏡検査の予約を取得する機能を有すること。
</t>
  </si>
  <si>
    <t xml:space="preserve">緊急検査の指定ができること。
</t>
  </si>
  <si>
    <t xml:space="preserve">内視鏡検査オーダにシェーマ図（人体図）を添付できること。
</t>
  </si>
  <si>
    <t xml:space="preserve">同意書や検査説明書などを内視鏡検査オーダと同時に発行できること。
</t>
  </si>
  <si>
    <t>内視鏡</t>
  </si>
  <si>
    <t>放射線</t>
    <rPh sb="0" eb="3">
      <t>ホウシャセン</t>
    </rPh>
    <phoneticPr fontId="4"/>
  </si>
  <si>
    <t xml:space="preserve">放射線検査オーダ
</t>
  </si>
  <si>
    <t xml:space="preserve">オーダ入力の効率化を考慮して、一般放射線オーダを他に必要な他のオーダ（検査や処置など）と組み合わせてセット登録ができること。セット登録はマスタ設定、利用者設定、患者設定が可能であること。
</t>
  </si>
  <si>
    <t xml:space="preserve">一般放射線オーダを部門へ送信できること。
</t>
  </si>
  <si>
    <t xml:space="preserve">放射線部門側で追加撮影等を実施した場合、追加・修正内容を反映できること。
</t>
  </si>
  <si>
    <t xml:space="preserve">一般放射線検査に関して、撮影区分、部位、体位/方向、撮影コメントの入力ができること。
</t>
  </si>
  <si>
    <t xml:space="preserve">撮影内容を複数設定できること。
</t>
  </si>
  <si>
    <t xml:space="preserve">必要な場合に、臨床診断・病名を登録できること。また、新たに病名を登録する場合は、一般撮影検査オーダの画面から病名登録ができる機能を有すること。登録した病名は患者の病名一覧にも記載されること。
</t>
  </si>
  <si>
    <t xml:space="preserve">一般放射線検査の予約を取得する機能を有すること。
</t>
  </si>
  <si>
    <t xml:space="preserve">一般放射線検査オーダにシェーマ図（人体図）を添付できること。
</t>
  </si>
  <si>
    <t xml:space="preserve">同意書や検査説明書などを一般放射線検査オーダと同時に発行できること。
</t>
  </si>
  <si>
    <t xml:space="preserve">患者基本情報に登録されている妊娠情報と記入日を自動表示できること。
</t>
  </si>
  <si>
    <t xml:space="preserve">患者基本情報に登録されているインプラント情報を自動表示できること。
</t>
  </si>
  <si>
    <t xml:space="preserve">撮影方向ごとに撮影条件の初期値設定ができること。
</t>
  </si>
  <si>
    <t xml:space="preserve">単純撮影、MRIなどの検査ごとにコメントや身長・体重などのの必須入力設定ができること。
</t>
    <rPh sb="0" eb="2">
      <t>タンジュン</t>
    </rPh>
    <rPh sb="2" eb="4">
      <t>サツエイ</t>
    </rPh>
    <rPh sb="11" eb="13">
      <t>ケンサ</t>
    </rPh>
    <rPh sb="21" eb="23">
      <t>シンチョウ</t>
    </rPh>
    <rPh sb="24" eb="26">
      <t>タイジュウ</t>
    </rPh>
    <rPh sb="30" eb="32">
      <t>ヒッス</t>
    </rPh>
    <rPh sb="32" eb="34">
      <t>ニュウリョク</t>
    </rPh>
    <rPh sb="34" eb="36">
      <t>セッテイ</t>
    </rPh>
    <phoneticPr fontId="4"/>
  </si>
  <si>
    <t>オーダの変更や中止を行った場合は、変更履歴や削除履歴を持たせること。特に変更履歴は、版数管理を行い、いつ・だれが・どのような変更を行ったのか、すべての履歴を電子カルテに残すこと。また、変更履歴はカルテの条件検索で即時に表示できること。</t>
    <phoneticPr fontId="6"/>
  </si>
  <si>
    <t>ﾘﾊﾋﾞﾘ</t>
    <phoneticPr fontId="4"/>
  </si>
  <si>
    <t xml:space="preserve">リハビリテーションオーダ
</t>
  </si>
  <si>
    <t>ﾘﾊﾋﾞﾘｵｰﾀﾞ</t>
    <phoneticPr fontId="4"/>
  </si>
  <si>
    <t xml:space="preserve">オーダ入力の効率化を考慮して、リハビリオーダと他に必要な他のオーダ（検査や処置など）と組み合わせてセット登録ができること。セット登録は、院内共通セット、科別セット、利用者セット、患者セットの登録が可能であること。
</t>
  </si>
  <si>
    <t xml:space="preserve">入力した指示内容をリハビリ部門へ送信され、リハビリ部門では一覧で確認できること。
</t>
    <phoneticPr fontId="4"/>
  </si>
  <si>
    <t xml:space="preserve">入力項目は、リハビリに必要な情報を入力できること。任意の項目の入力省略可能な設定ができること。
</t>
  </si>
  <si>
    <t xml:space="preserve">実施希望日の入力ができること。
</t>
  </si>
  <si>
    <t xml:space="preserve">リハビリ対象の疾患名、発症日、病名登録日を個人病名より選択し入力ができること。疾患名が複数ある場合は複数選択も可能であること。
</t>
  </si>
  <si>
    <t xml:space="preserve">登録済みのオーダ情報、カルテ記録から入院日、手術日、手術名を表示できること。
</t>
  </si>
  <si>
    <t xml:space="preserve">障害名について入力できること。
</t>
  </si>
  <si>
    <t xml:space="preserve">能力的ゴール、社会的ゴールが入力できること。
</t>
  </si>
  <si>
    <t xml:space="preserve">理学療法、作業療法、言語聴覚療法それぞれについて、依頼療法内容を入力できること。
</t>
    <phoneticPr fontId="4"/>
  </si>
  <si>
    <t xml:space="preserve">理学療法、作業療法、言語聴覚療法以外にも選択可能な療法の追加が設定によりできること。
</t>
  </si>
  <si>
    <t xml:space="preserve">経過、ＲＩＳＫ、合併症などを入力できること。
</t>
  </si>
  <si>
    <t>ﾘﾊﾋﾞﾘｵｰﾀﾞ/ﾘﾊﾋﾞﾘ処方</t>
    <phoneticPr fontId="4"/>
  </si>
  <si>
    <t xml:space="preserve">各入力項目についてリハビリ依頼情報を元に確認しながら処方内容の入力ができること｡
</t>
    <phoneticPr fontId="4"/>
  </si>
  <si>
    <t xml:space="preserve">実施希望日、起算日の入力ができること。
</t>
  </si>
  <si>
    <t>障害名について入力できること。</t>
  </si>
  <si>
    <t xml:space="preserve">電子カルテに登録されている感染症情報を自動表示できること。
</t>
  </si>
  <si>
    <t xml:space="preserve">理学療法、作業療法、言語聴覚療法それぞれについて、依頼療法内容を入力できること。
</t>
    <rPh sb="12" eb="14">
      <t>チョウカク</t>
    </rPh>
    <phoneticPr fontId="4"/>
  </si>
  <si>
    <t xml:space="preserve">経過、RISK、合併症などを入力できること。
</t>
  </si>
  <si>
    <t xml:space="preserve">リハビリ処方箋を印刷できること。
</t>
  </si>
  <si>
    <t xml:space="preserve">算定区分を指定できること。
</t>
  </si>
  <si>
    <t xml:space="preserve">リハビリテーション実施計画書の作成ができること。
</t>
  </si>
  <si>
    <t>入院予約</t>
    <rPh sb="0" eb="2">
      <t>ニュウイン</t>
    </rPh>
    <rPh sb="2" eb="4">
      <t>ヨヤク</t>
    </rPh>
    <phoneticPr fontId="4"/>
  </si>
  <si>
    <t xml:space="preserve">入院予約オーダ
</t>
  </si>
  <si>
    <t xml:space="preserve">指示者、オーダ発行日、発行時間、発行版数の情報がカルテ記録として自動保存できること。また、指示した情報が医事会計システム、栄養管理システムへ送信できること。
</t>
  </si>
  <si>
    <t xml:space="preserve">入院が決まった際に入院の予約（申し込み）を行えること。
</t>
  </si>
  <si>
    <t xml:space="preserve">オーダ入力の効率化を考慮して、入院申込オーダを入院時に必要な他のオーダ（検査や処置など）と組み合わせてセット登録ができること。セット登録は利用者設定、患者設定が可能であること。
</t>
  </si>
  <si>
    <t xml:space="preserve">入院に必要な担当情報、食事情報、希望入院日、入院予定の診療科／病棟などの指定ができること。
</t>
  </si>
  <si>
    <t xml:space="preserve">必要な場合に、入院病名、入院目的を登録できること。入院病名は患者病名として登録された病名の一覧から選択できる事。また、入院オーダーの画面から病名登録画面を呼び出し、新たに病名が登録できること。
</t>
  </si>
  <si>
    <t xml:space="preserve">入院申し込みオーダーを受けて入院決定操作により、入院診療科、病棟、食事情報の確定ができること。
入院申し込みで入力した情報は入院決定時の情報で変更できること。
入院決定により、各部門システムや医事システムに情報を連携できること。
</t>
  </si>
  <si>
    <t xml:space="preserve">入院決定後、直ちに各種オーダ発行ができること。
</t>
  </si>
  <si>
    <t xml:space="preserve">入院申し込みオーダーの発行時に入院診療計画書の記載が可能になること。
</t>
  </si>
  <si>
    <t xml:space="preserve">入院申込時に食事コメントの入力ができること。
</t>
  </si>
  <si>
    <t xml:space="preserve">入院申込時の食事コメントはマスタにて定型化でき、フリーによるコメントも入力もできること。
</t>
  </si>
  <si>
    <t xml:space="preserve">入院申込時の食事情報として朝・昼・夕の間に間食項目(おやつなど)を登録できること。
</t>
    <phoneticPr fontId="4"/>
  </si>
  <si>
    <t xml:space="preserve">入院申込時の食事情報に入力された食物アレルギー情報が患者プロファイルに登録されている食物アレルギー情報と相違ないかチェックできること。
</t>
    <rPh sb="0" eb="2">
      <t>ニュウイン</t>
    </rPh>
    <rPh sb="2" eb="4">
      <t>モウシコミ</t>
    </rPh>
    <rPh sb="4" eb="5">
      <t>ジ</t>
    </rPh>
    <rPh sb="6" eb="8">
      <t>ショクジ</t>
    </rPh>
    <rPh sb="8" eb="10">
      <t>ジョウホウ</t>
    </rPh>
    <rPh sb="11" eb="13">
      <t>ニュウリョク</t>
    </rPh>
    <rPh sb="16" eb="18">
      <t>ショクモツ</t>
    </rPh>
    <rPh sb="23" eb="25">
      <t>ジョウホウ</t>
    </rPh>
    <rPh sb="26" eb="28">
      <t>カンジャ</t>
    </rPh>
    <rPh sb="35" eb="37">
      <t>トウロク</t>
    </rPh>
    <rPh sb="42" eb="44">
      <t>ショクモツ</t>
    </rPh>
    <rPh sb="49" eb="51">
      <t>ジョウホウ</t>
    </rPh>
    <rPh sb="52" eb="54">
      <t>ソウイ</t>
    </rPh>
    <phoneticPr fontId="4"/>
  </si>
  <si>
    <t xml:space="preserve">入院診療計画書を作成するにあたり、記載項目の未記入チェックが行え、記載漏れを防ぐことができること。
また、計画が不要な項目については簡便的に該当しない旨を記載できること。
</t>
    <rPh sb="8" eb="10">
      <t>サクセイ</t>
    </rPh>
    <rPh sb="17" eb="19">
      <t>キサイ</t>
    </rPh>
    <rPh sb="19" eb="21">
      <t>コウモク</t>
    </rPh>
    <rPh sb="22" eb="25">
      <t>ミキニュウ</t>
    </rPh>
    <rPh sb="30" eb="31">
      <t>オコナ</t>
    </rPh>
    <rPh sb="33" eb="35">
      <t>キサイ</t>
    </rPh>
    <rPh sb="35" eb="36">
      <t>モ</t>
    </rPh>
    <rPh sb="38" eb="39">
      <t>フセ</t>
    </rPh>
    <rPh sb="53" eb="55">
      <t>ケイカク</t>
    </rPh>
    <rPh sb="56" eb="58">
      <t>フヨウ</t>
    </rPh>
    <rPh sb="59" eb="61">
      <t>コウモク</t>
    </rPh>
    <rPh sb="66" eb="69">
      <t>カンベンテキ</t>
    </rPh>
    <rPh sb="70" eb="72">
      <t>ガイトウ</t>
    </rPh>
    <rPh sb="75" eb="76">
      <t>ムネ</t>
    </rPh>
    <rPh sb="77" eb="79">
      <t>キサイ</t>
    </rPh>
    <phoneticPr fontId="4"/>
  </si>
  <si>
    <t>食事</t>
    <rPh sb="0" eb="2">
      <t>ショクジ</t>
    </rPh>
    <phoneticPr fontId="4"/>
  </si>
  <si>
    <t xml:space="preserve">食事オーダ
</t>
    <phoneticPr fontId="6"/>
  </si>
  <si>
    <t>食事指示においては、各指示の過去や未来にわたり状況が容易に把握できる機能、オーダ追加ができる機能を有すること。</t>
    <phoneticPr fontId="6"/>
  </si>
  <si>
    <t xml:space="preserve">食事指示においては、各指示の過去や未来にわたり各移動・食事指示の実施状況を把握できること。
</t>
    <phoneticPr fontId="6"/>
  </si>
  <si>
    <t xml:space="preserve">医師、看護師又はコメディカルが、患者の移動情報及び食事情報を確認する事を目的として、カレンダ形式で表示を行い、内容を確認後、各移動オーダおよび食事オーダの発行ができること。
</t>
  </si>
  <si>
    <t xml:space="preserve">食事変更オーダ画面で身長・体重の入力ができること。
</t>
  </si>
  <si>
    <t xml:space="preserve">食種（一般食、特別食、濃厚流動食、ミルク食）を選択できること。
</t>
  </si>
  <si>
    <t xml:space="preserve">ミルク食を選択した場合、種類、一回量、濃度、回数が入力できること。
</t>
  </si>
  <si>
    <t xml:space="preserve">濃厚流動食を選択した場合、種類、濃度、個数が入力できること。
</t>
    <phoneticPr fontId="4"/>
  </si>
  <si>
    <t xml:space="preserve">朝、昼、夕の配膳区分および食種に応じた締切りチェックが設定でき、土日祝日も考慮できること。
</t>
    <phoneticPr fontId="4"/>
  </si>
  <si>
    <t xml:space="preserve">食種ごとの食事病名を選択できること。
</t>
  </si>
  <si>
    <t xml:space="preserve">配膳区分ごとに食事内容（飲み物）を指定できること。
</t>
    <phoneticPr fontId="4"/>
  </si>
  <si>
    <t xml:space="preserve">カレンダ形式の画面より、任意の食事オーダの内容をカレンダ上でコピー、貼り付けできること。
</t>
  </si>
  <si>
    <t xml:space="preserve">食事変更オーダを発行した場合は、その情報が即時に医事会計システムへ送信されること。
</t>
  </si>
  <si>
    <t xml:space="preserve">食事変更オーダを発行した場合は、その情報が即時に栄養管理システムへ送信されること。
</t>
  </si>
  <si>
    <t xml:space="preserve">食事変更オーダを発行した場合は、その情報が実施記録として電子カルテに即時に記録されること。
</t>
  </si>
  <si>
    <t xml:space="preserve">入力項目は、食事変更に必要な情報を入力できること。任意の項目の入力を省略可能な設定ができること。
</t>
  </si>
  <si>
    <t xml:space="preserve">現在の食事情報を引き継ぐ機能を有すること。
</t>
  </si>
  <si>
    <t>栄養指導</t>
    <rPh sb="0" eb="2">
      <t>エイヨウ</t>
    </rPh>
    <rPh sb="2" eb="4">
      <t>シドウ</t>
    </rPh>
    <phoneticPr fontId="4"/>
  </si>
  <si>
    <t xml:space="preserve">栄養指導オーダ
</t>
  </si>
  <si>
    <t xml:space="preserve">過去にオーダ発行したオーダをコピーできること。その際に栄養指導実施日が過去の日付のままでないこと。
</t>
  </si>
  <si>
    <t xml:space="preserve">オーダ入力の効率化を考慮して、栄養指導オーダを他に必要な他のオーダ（検査や処置など）と組み合わせてセット登録ができること。セット登録は利用者設定、患者設定が可能であること。
</t>
  </si>
  <si>
    <t xml:space="preserve">栄養指導を行う患者の患者情報（身長、体重、BMI）を表示できること。
</t>
  </si>
  <si>
    <t>服薬指導</t>
    <rPh sb="0" eb="2">
      <t>フクヤク</t>
    </rPh>
    <rPh sb="2" eb="4">
      <t>シドウ</t>
    </rPh>
    <phoneticPr fontId="4"/>
  </si>
  <si>
    <t xml:space="preserve">服薬指導オーダ
</t>
  </si>
  <si>
    <t xml:space="preserve">服薬指導の依頼の際、指導依頼の内容を選択肢から選んでオーダできること。また、フリー入力にも対応できること。
</t>
  </si>
  <si>
    <t>アナムネ</t>
    <phoneticPr fontId="4"/>
  </si>
  <si>
    <t xml:space="preserve">アナムネ
</t>
  </si>
  <si>
    <t xml:space="preserve">医事会計システムから患者基本情報（患者氏名・生年月日・性別・住所・連絡先等）を自動で取り込めること。
</t>
  </si>
  <si>
    <t xml:space="preserve">入院時や入院中の情報収集の登録（アナムネ）は履歴管理機能を有し、過去の入院時や入院中の情報（アナムネ）を参照できること。
</t>
  </si>
  <si>
    <t>看護診断</t>
    <rPh sb="0" eb="2">
      <t>カンゴ</t>
    </rPh>
    <rPh sb="2" eb="4">
      <t>シンダン</t>
    </rPh>
    <phoneticPr fontId="4"/>
  </si>
  <si>
    <t xml:space="preserve">看護診断
</t>
  </si>
  <si>
    <t>病院指定の看護分類（例えば、看護診断/共同問題/標準看護計画）にあわせた一覧による看護問題の検索ができること。</t>
    <phoneticPr fontId="6"/>
  </si>
  <si>
    <t xml:space="preserve">選択された看護問題に対し、関連因子などを表示し、選択することによって看護計画が立案できること。
</t>
  </si>
  <si>
    <t>看護計画</t>
    <rPh sb="0" eb="2">
      <t>カンゴ</t>
    </rPh>
    <rPh sb="2" eb="4">
      <t>ケイカク</t>
    </rPh>
    <phoneticPr fontId="4"/>
  </si>
  <si>
    <t xml:space="preserve">看護計画
</t>
  </si>
  <si>
    <t>看護問題に対する看護計画はTP.OP.EPの分類で計画立案できること。</t>
    <phoneticPr fontId="6"/>
  </si>
  <si>
    <t xml:space="preserve">個別性を持たせるために、マスタ選択だけでなく看護計画のフリー入力ができること。
</t>
  </si>
  <si>
    <t xml:space="preserve">看護計画は、「看護問題一覧」や「計画リスト」など選択した範囲で帳票を作成し、印刷できること。
</t>
  </si>
  <si>
    <t xml:space="preserve">立案された看護計画で日々の看護ケアとして実践していく項目は看護指示としてオーダ発行できること。
</t>
  </si>
  <si>
    <t xml:space="preserve">問題点リスト（患者氏名、立案者、看護問題名、立案月日、評価日時、評価内容）が画面上で参照、印刷できること。
</t>
  </si>
  <si>
    <t xml:space="preserve">看護問題やひとつひとつの看護計画の項目に対する評価、評価日、評価者、次回評価日の設定、修正ができること。
</t>
    <phoneticPr fontId="4"/>
  </si>
  <si>
    <t>看護指示</t>
    <phoneticPr fontId="4"/>
  </si>
  <si>
    <t xml:space="preserve">看護指示
</t>
  </si>
  <si>
    <t xml:space="preserve">看護計画毎に関連する看護指示項目を一覧表示し、計画立案のタイミングで日々の詳細な看護ケア指示をオーダ発行できること。
</t>
  </si>
  <si>
    <t xml:space="preserve">看護計画と紐づいていない場合でも、患者に対してケア指示を発行できること。
</t>
  </si>
  <si>
    <t xml:space="preserve">看護ケア指示は、開始日、終了日など期間指定ができること。
</t>
  </si>
  <si>
    <t>経過記録/看護記録</t>
    <rPh sb="0" eb="2">
      <t>ケイカ</t>
    </rPh>
    <rPh sb="2" eb="4">
      <t>キロク</t>
    </rPh>
    <rPh sb="5" eb="7">
      <t>カンゴ</t>
    </rPh>
    <rPh sb="7" eb="9">
      <t>キロク</t>
    </rPh>
    <phoneticPr fontId="4"/>
  </si>
  <si>
    <t xml:space="preserve">経過記録／看護記録
</t>
  </si>
  <si>
    <t xml:space="preserve">看護記録は、SOAP形式、フォーカスチャーティング形式、経時記録の形式に対応し、記載できること。
</t>
  </si>
  <si>
    <t xml:space="preserve">看護問題に対して看護記録の記載を行う場合、患者への看護計画により、登録されている問題点一覧からの問題選択ができること。
</t>
  </si>
  <si>
    <t xml:space="preserve">フォーカスチャーティング形式で看護記録を記載する場合、フォーカス項目をマスタ（大分類・中分類・小分類）により選択できること。
</t>
  </si>
  <si>
    <t xml:space="preserve">過去の看護記録からコピー＆ペーストができること。
</t>
  </si>
  <si>
    <t xml:space="preserve">過去のフォーカス、ＳＯＡＰ記録をキーワードなどで検索、絞込み機能を有すること。また、検索は、看護問題（Ｓ・Ｏ・Ａ・Ｐ）、フォーカス（Ｄ・Ａｃｔ・Ｒ）、経時記録の検索や作成者の検索、記録の中からフリーキーワードで検索できること。
</t>
  </si>
  <si>
    <t xml:space="preserve">コピー＆ペースト機能による、サマリへの貼り付けができること。
</t>
  </si>
  <si>
    <t xml:space="preserve">看護記録作成時の看護計画を参照しながら、SOAP（診療計画）の記入ができること。
</t>
  </si>
  <si>
    <t>経過表</t>
    <rPh sb="0" eb="2">
      <t>ケイカ</t>
    </rPh>
    <rPh sb="2" eb="3">
      <t>ヒョウ</t>
    </rPh>
    <phoneticPr fontId="4"/>
  </si>
  <si>
    <t xml:space="preserve">経過表
</t>
  </si>
  <si>
    <t xml:space="preserve">各経過表は帳票出力（印刷）ができること。
</t>
  </si>
  <si>
    <t xml:space="preserve">血圧、体温、脈拍、呼吸数のバイタルデータをグラフ表示できること。またバイタルデータ入力の際には入力時間が自動で表示されること。
</t>
    <phoneticPr fontId="6"/>
  </si>
  <si>
    <t xml:space="preserve">バイタル表示エリアに付箋をはりつけるイメージでコメント入力できること。
</t>
  </si>
  <si>
    <t xml:space="preserve">ＰＤＡなどで入力したバイタルデータを自動でリアルタイムにグラフ表示できること。
</t>
    <phoneticPr fontId="4"/>
  </si>
  <si>
    <t xml:space="preserve">バイタルデータをリアルタイムに入力できない場合に、測定時間の遡り入力が可能であること。
</t>
  </si>
  <si>
    <t xml:space="preserve">輸液／排液等のIntake／Output項目の自動集計、バランス計算が自動で行え、表示ができること。
</t>
  </si>
  <si>
    <t xml:space="preserve">患者の疾患・状態に合わせて、観察項目は患者毎に設定できること。
</t>
  </si>
  <si>
    <t xml:space="preserve">結果入力は、ガイドを参照しながら入力できること。
</t>
  </si>
  <si>
    <t xml:space="preserve">過去の入力情報は履歴として確認できること。
</t>
  </si>
  <si>
    <t xml:space="preserve">経過表の食事欄に食種名/主食名をすべて表示できること。
</t>
    <phoneticPr fontId="6"/>
  </si>
  <si>
    <t xml:space="preserve">血圧、体温、脈拍、呼吸数のバイタルデータをグラフ表示できること。またバイタルデータ入力の際には入力時間が自動で表示される。
</t>
  </si>
  <si>
    <t xml:space="preserve">輸液／排液等のIN/OUT項目の自動集計、バランス計算が自動で行え、表示ができること。
</t>
    <phoneticPr fontId="4"/>
  </si>
  <si>
    <t xml:space="preserve">経過表を印刷できること。その場合、表示中の経過表画面イメージで印刷できること。
</t>
    <phoneticPr fontId="4"/>
  </si>
  <si>
    <t xml:space="preserve">経過表から、すでに保存されているシェーマを表示できること。
</t>
  </si>
  <si>
    <t xml:space="preserve">検査システム等、他システムとの連携が可能なこと。
</t>
  </si>
  <si>
    <t xml:space="preserve">経過表画面からExcel文書を起動することができ、編集、保存できること。
</t>
  </si>
  <si>
    <t xml:space="preserve">経過表から直接シェーマ入力ができること。
</t>
  </si>
  <si>
    <t xml:space="preserve">看護記録が存在することを、経過表にマークで示すことができること。
</t>
  </si>
  <si>
    <t>看護サマリ</t>
    <rPh sb="0" eb="2">
      <t>カンゴ</t>
    </rPh>
    <phoneticPr fontId="4"/>
  </si>
  <si>
    <t xml:space="preserve">看護サマリ
</t>
  </si>
  <si>
    <t xml:space="preserve">介護度に要支援、要介護が入力できること。
</t>
  </si>
  <si>
    <t xml:space="preserve">身体障害の具体的種別（・肢体　・視覚　・聴覚　・言語　・内臓　）などが入力できること。
</t>
  </si>
  <si>
    <t xml:space="preserve">カンファレンスの記録ができること。
</t>
  </si>
  <si>
    <t xml:space="preserve">看護サマリに日々の経過記録からコピー＆ペーストの機能で記録の貼り付けができること。
</t>
  </si>
  <si>
    <t xml:space="preserve">看護サマリにシェーマや画像(写真)の取り込みが可能なこと。
</t>
  </si>
  <si>
    <t xml:space="preserve">システム上で師長等による承認機能を有していること。
</t>
  </si>
  <si>
    <t xml:space="preserve">一度確定保存した看護サマリを修正した場合、その履歴がカルテに残ること。また、修正した履歴はいつ・だれが修正したかの情報を持ち、すべてカルテに残ること。
</t>
  </si>
  <si>
    <t xml:space="preserve">入力した看護サマリの印刷機能を有すること。
</t>
  </si>
  <si>
    <t>看護実施</t>
    <rPh sb="0" eb="2">
      <t>カンゴ</t>
    </rPh>
    <rPh sb="2" eb="4">
      <t>ジッシ</t>
    </rPh>
    <phoneticPr fontId="4"/>
  </si>
  <si>
    <t xml:space="preserve">看護実施
</t>
    <phoneticPr fontId="4"/>
  </si>
  <si>
    <t xml:space="preserve">経過表、処置注射一覧、診療カレンダからオーダの詳細内容の確認、実施入力が可能であること。具体的には下記機能を有する。
・オーダの詳細内容確認および実施入力と実施時メモ登録機能
・注射・処置オーダに関し、医事会計と連動した実施入力機能
・実施入力を経過表に転送する経過表連携機能
・指示受け、確認機能
</t>
    <phoneticPr fontId="4"/>
  </si>
  <si>
    <t xml:space="preserve">１日に複数回実施可能な頓用的な注射オーダの実施が行えること。
</t>
  </si>
  <si>
    <t>指示受け／指示確認</t>
    <rPh sb="0" eb="2">
      <t>シジ</t>
    </rPh>
    <rPh sb="2" eb="3">
      <t>ウ</t>
    </rPh>
    <rPh sb="5" eb="7">
      <t>シジ</t>
    </rPh>
    <rPh sb="7" eb="9">
      <t>カクニン</t>
    </rPh>
    <phoneticPr fontId="4"/>
  </si>
  <si>
    <t xml:space="preserve">指示受け／指示確認
</t>
  </si>
  <si>
    <t xml:space="preserve">医師からの指示を指示受け、指示確認できる機能を要すること。
</t>
  </si>
  <si>
    <t xml:space="preserve">受持ちやチーム単位で複数患者の医師からの指示を指示受け、指示確認ができること。
</t>
    <phoneticPr fontId="4"/>
  </si>
  <si>
    <t xml:space="preserve">指示受けや指示確認の機能は、指示の詳細まで印刷できること。
</t>
  </si>
  <si>
    <t xml:space="preserve">指示受け画面から、経過表、指示歴、スケジュール、パス画面に遷移できること。
</t>
  </si>
  <si>
    <t xml:space="preserve">処方指示で一伝票内に複数Rp存在する場合はそのRpごとに指示受けを行えること。
</t>
  </si>
  <si>
    <t>実施入力</t>
    <rPh sb="0" eb="2">
      <t>ジッシ</t>
    </rPh>
    <rPh sb="2" eb="4">
      <t>ニュウリョク</t>
    </rPh>
    <phoneticPr fontId="4"/>
  </si>
  <si>
    <t xml:space="preserve">実施入力
</t>
  </si>
  <si>
    <t xml:space="preserve">患者毎のスケジュールは日勤・準夜・深夜ごとに時系列表示だけでなく、各種業務別（処方・注射・検査など）に表示できること。
</t>
  </si>
  <si>
    <t xml:space="preserve">患者のスケジュールから実施入力した情報は、電子カルテや経過表に実施記録として自動転記されること。
</t>
  </si>
  <si>
    <t xml:space="preserve">実施日時は、業務上、遅れて記載されることを考慮し、実施時間の変更ができること。その際、実施時間と記載時間の両方を管理できること。
</t>
  </si>
  <si>
    <t xml:space="preserve">処置オーダの実施入力は、薬剤や使用器材の変更、追加、数量などの変更が実施入力時に可能なこと。
</t>
  </si>
  <si>
    <t xml:space="preserve">受持ちやチーム単位で複数患者の実施入力が一画面でまとめてできること。
</t>
  </si>
  <si>
    <t xml:space="preserve">継続指示（発熱や疼痛時の指示など）の内容を確認できること。また実施入力ができること。
</t>
  </si>
  <si>
    <t xml:space="preserve">患者のスケジュールおよび実施画面にレジメン作成時に指定した滴下順を表示できること。
</t>
  </si>
  <si>
    <t>何らかの理由で指示を実施しない場合には、「未実施確認」の実施入力を行えること。</t>
    <phoneticPr fontId="6"/>
  </si>
  <si>
    <t xml:space="preserve">バーコードによる注射や輸血の認証をした場合、看護師の実施入力ができること。
</t>
  </si>
  <si>
    <t>管理日誌</t>
    <rPh sb="0" eb="2">
      <t>カンリ</t>
    </rPh>
    <rPh sb="2" eb="4">
      <t>ニッシ</t>
    </rPh>
    <phoneticPr fontId="4"/>
  </si>
  <si>
    <t xml:space="preserve">管理日誌
</t>
  </si>
  <si>
    <t xml:space="preserve">各管理日誌は、転記作業を削減するため、電子カルテやオーダリング、看護勤務割システムで入力された情報を自動取込みし、容易に作成できること。
</t>
  </si>
  <si>
    <t xml:space="preserve">申し送りに利用する日誌類は、最新の情報が必要な場合、任意のタイミングで情報の取込み、集計ができること。
</t>
  </si>
  <si>
    <t xml:space="preserve">病棟管理日誌は入院・退院患者情報のほか、重症者の一覧、看護度分類別集計、勤務者情報などの情報が網羅され、勤務交代時の引継ぎに利用できること。
</t>
  </si>
  <si>
    <t xml:space="preserve">救急患者管理日誌は患者数、救急車来院、入院患者数等の集計ができること。
</t>
  </si>
  <si>
    <t xml:space="preserve">各管理日誌で特記事項をフリー入力できること。
</t>
  </si>
  <si>
    <t xml:space="preserve">月報、年報などの帳票作成ができること。
</t>
  </si>
  <si>
    <t xml:space="preserve">各管理日誌は印刷ができること。その場合、紙での帳票レイアウトを考慮すること。
</t>
    <phoneticPr fontId="4"/>
  </si>
  <si>
    <t xml:space="preserve">各管理日誌には勤務者、師長、看護部長のサインが入力できること。
</t>
  </si>
  <si>
    <t>看護必要度</t>
    <rPh sb="0" eb="2">
      <t>カンゴ</t>
    </rPh>
    <rPh sb="2" eb="4">
      <t>ヒツヨウ</t>
    </rPh>
    <rPh sb="4" eb="5">
      <t>ド</t>
    </rPh>
    <phoneticPr fontId="4"/>
  </si>
  <si>
    <t xml:space="preserve">看護必要度
</t>
  </si>
  <si>
    <t xml:space="preserve">看護必要度の入力・表示ができる機能を有すること。
</t>
  </si>
  <si>
    <t xml:space="preserve">病棟毎の看護必要度が集計・表示できる機能を有すること。
</t>
  </si>
  <si>
    <t xml:space="preserve">集計した看護必要度のファイル出力機能を有すること。
</t>
  </si>
  <si>
    <t xml:space="preserve">入院時から現在までの改善点数が把握できること。
</t>
    <rPh sb="0" eb="2">
      <t>ニュウイン</t>
    </rPh>
    <rPh sb="2" eb="3">
      <t>ジ</t>
    </rPh>
    <rPh sb="5" eb="7">
      <t>ゲンザイ</t>
    </rPh>
    <rPh sb="10" eb="12">
      <t>カイゼン</t>
    </rPh>
    <rPh sb="12" eb="14">
      <t>テンスウ</t>
    </rPh>
    <rPh sb="15" eb="17">
      <t>ハアク</t>
    </rPh>
    <phoneticPr fontId="4"/>
  </si>
  <si>
    <t xml:space="preserve">患者カルテを開いた状態で、経過表などの情報を参照しながら看護必要度の入力ができること。
</t>
    <rPh sb="0" eb="2">
      <t>カンジャ</t>
    </rPh>
    <rPh sb="6" eb="7">
      <t>ヒラ</t>
    </rPh>
    <rPh sb="9" eb="11">
      <t>ジョウタイ</t>
    </rPh>
    <rPh sb="13" eb="15">
      <t>ケイカ</t>
    </rPh>
    <rPh sb="15" eb="16">
      <t>ヒョウ</t>
    </rPh>
    <rPh sb="19" eb="21">
      <t>ジョウホウ</t>
    </rPh>
    <rPh sb="22" eb="24">
      <t>サンショウ</t>
    </rPh>
    <rPh sb="34" eb="36">
      <t>ニュウリョク</t>
    </rPh>
    <phoneticPr fontId="4"/>
  </si>
  <si>
    <t xml:space="preserve">各項目の入力は日勤、準夜勤、夜勤の各勤務帯ごとで入力できること。
</t>
  </si>
  <si>
    <t xml:space="preserve">入力時に厚生労働省提供の項目別評価基準が表示できること。
</t>
  </si>
  <si>
    <t xml:space="preserve">患者個別入力画面から、経過表画面、指示歴画面などを表示させ、記録を確認しながら入力を行えること。
</t>
  </si>
  <si>
    <t xml:space="preserve">各アセスメント項目に対して必要な情報を収集し、判定の支援が行なえること。
</t>
  </si>
  <si>
    <t xml:space="preserve">各種オーダの実施情報・経過表データ・救急受付と看護必要度項目を連携し、対象項目についてはマスタで定義した条件をもとに判定できること。また、最終確認者のチェックを行うことによって、看護護必要度の評価として登録できること。
</t>
    <rPh sb="11" eb="13">
      <t>ケイカ</t>
    </rPh>
    <rPh sb="13" eb="14">
      <t>ヒョウ</t>
    </rPh>
    <rPh sb="18" eb="20">
      <t>キュウキュウ</t>
    </rPh>
    <rPh sb="20" eb="22">
      <t>ウケツケ</t>
    </rPh>
    <rPh sb="48" eb="50">
      <t>テイギ</t>
    </rPh>
    <rPh sb="52" eb="54">
      <t>ジョウケン</t>
    </rPh>
    <rPh sb="89" eb="91">
      <t>カンゴ</t>
    </rPh>
    <rPh sb="91" eb="92">
      <t>マモル</t>
    </rPh>
    <rPh sb="92" eb="95">
      <t>ヒツヨウド</t>
    </rPh>
    <rPh sb="96" eb="98">
      <t>ヒョウカ</t>
    </rPh>
    <phoneticPr fontId="4"/>
  </si>
  <si>
    <t xml:space="preserve">回復期ﾘﾊﾋﾞﾘﾃｰｼｮﾝ病棟入院料の施設基準に対する集計が行えること。
</t>
    <rPh sb="0" eb="2">
      <t>カイフク</t>
    </rPh>
    <rPh sb="2" eb="3">
      <t>キ</t>
    </rPh>
    <rPh sb="13" eb="15">
      <t>ビョウトウ</t>
    </rPh>
    <rPh sb="15" eb="17">
      <t>ニュウイン</t>
    </rPh>
    <rPh sb="17" eb="18">
      <t>リョウ</t>
    </rPh>
    <rPh sb="19" eb="21">
      <t>シセツ</t>
    </rPh>
    <rPh sb="21" eb="23">
      <t>キジュン</t>
    </rPh>
    <rPh sb="24" eb="25">
      <t>タイ</t>
    </rPh>
    <rPh sb="27" eb="29">
      <t>シュウケイ</t>
    </rPh>
    <rPh sb="30" eb="31">
      <t>オコナ</t>
    </rPh>
    <phoneticPr fontId="4"/>
  </si>
  <si>
    <t>操作性および画面展開</t>
    <phoneticPr fontId="4"/>
  </si>
  <si>
    <t xml:space="preserve">操作性および画面展開
</t>
    <phoneticPr fontId="4"/>
  </si>
  <si>
    <t>各業務共通/操作性および画面展開</t>
    <phoneticPr fontId="4"/>
  </si>
  <si>
    <t xml:space="preserve">高速操作性を重視したマウスレス操作を基本とすること。
</t>
  </si>
  <si>
    <t xml:space="preserve">一般的な処理ではキーボードだけで全ての操作を行うことができること。
</t>
  </si>
  <si>
    <t>各業務共通/操作性および画面展開</t>
    <phoneticPr fontId="4"/>
  </si>
  <si>
    <t xml:space="preserve">Ｔａｂキーに加え、矢印キー（←、→、↑、↓）でも入力領域の移動ができること。
</t>
  </si>
  <si>
    <t>各業務共通/操作性および画面展開</t>
    <phoneticPr fontId="4"/>
  </si>
  <si>
    <t>一般的な処理では極力ウィンドウを開かずにメイン画面だけで操作できること。</t>
    <phoneticPr fontId="6"/>
  </si>
  <si>
    <t>各業務共通/操作性および画面展開</t>
    <phoneticPr fontId="4"/>
  </si>
  <si>
    <t xml:space="preserve">業務切換え専用のウィンドウをワンタッチで表示でき、簡単に業務の遷移が可能なこと。
</t>
  </si>
  <si>
    <t>各業務共通/操作性および画面展開</t>
    <phoneticPr fontId="4"/>
  </si>
  <si>
    <t xml:space="preserve">一端末で同時に起動する業務の数には制限がないこと。
</t>
  </si>
  <si>
    <t>各業務共通/患者ＩＤ検索処理</t>
    <phoneticPr fontId="4"/>
  </si>
  <si>
    <t xml:space="preserve">全てのオンライン業務から患者ＩＤ検索処理を呼び出すことができること。
</t>
    <phoneticPr fontId="4"/>
  </si>
  <si>
    <t xml:space="preserve">患者ごとに区分を登録することにより、ＩＤ番号検索結果に記号の表示や背景色を変える等、注意が必要な患者の判断ができる機能を有すること。
</t>
    <rPh sb="42" eb="44">
      <t>チュウイ</t>
    </rPh>
    <rPh sb="45" eb="47">
      <t>ヒツヨウ</t>
    </rPh>
    <rPh sb="48" eb="50">
      <t>カンジャ</t>
    </rPh>
    <rPh sb="51" eb="53">
      <t>ハンダン</t>
    </rPh>
    <rPh sb="57" eb="59">
      <t>キノウ</t>
    </rPh>
    <rPh sb="60" eb="61">
      <t>ユウ</t>
    </rPh>
    <phoneticPr fontId="4"/>
  </si>
  <si>
    <t>各業務共通/特定保険の法別番号の設定について</t>
    <phoneticPr fontId="4"/>
  </si>
  <si>
    <t xml:space="preserve">労災、公害、自賠、老人助成（地方自治体）、治験に関して法別番号を自由に設定できること。
</t>
  </si>
  <si>
    <t>各業務共通/患者基本情報のガイド表示</t>
    <phoneticPr fontId="4"/>
  </si>
  <si>
    <t xml:space="preserve">同姓同名患者のチェックを行い、該当する患者が存在した場合は、各オンライン業務で、「同姓同名有」等の表示により、注意を促す機能を有すること。
</t>
    <rPh sb="36" eb="38">
      <t>ギョウム</t>
    </rPh>
    <rPh sb="47" eb="48">
      <t>トウ</t>
    </rPh>
    <rPh sb="55" eb="57">
      <t>チュウイ</t>
    </rPh>
    <rPh sb="58" eb="59">
      <t>ウナガ</t>
    </rPh>
    <rPh sb="60" eb="62">
      <t>キノウ</t>
    </rPh>
    <rPh sb="63" eb="64">
      <t>ユウ</t>
    </rPh>
    <phoneticPr fontId="4"/>
  </si>
  <si>
    <t>各業務共通/日付入力機能</t>
    <phoneticPr fontId="4"/>
  </si>
  <si>
    <t xml:space="preserve">日付の省略入力が可能であること。
（例）当日日付が平成24年8月10日の場合
①入力値「1」の場合　　：「240801」が自動でセットされること
②入力値「0710」の場合 ：「240710」が自動でセットされること
</t>
    <phoneticPr fontId="4"/>
  </si>
  <si>
    <t>各業務共通/情報共有機能</t>
    <phoneticPr fontId="4"/>
  </si>
  <si>
    <t xml:space="preserve">掲示板機能を使用することにより利用者全員と情報共有が可能であること。
</t>
  </si>
  <si>
    <t>各業務共通/コメント管理機能</t>
    <phoneticPr fontId="4"/>
  </si>
  <si>
    <t xml:space="preserve">患者連絡用のコメントとタイトルが複数登録できる機能を有すること。
</t>
    <rPh sb="16" eb="18">
      <t>フクスウ</t>
    </rPh>
    <phoneticPr fontId="4"/>
  </si>
  <si>
    <t xml:space="preserve">各コメントの登録日、登録者、更新日、更新者、有効期間が参照できること。
</t>
  </si>
  <si>
    <t>新規登録の際は複写機能を有すること。</t>
    <phoneticPr fontId="6"/>
  </si>
  <si>
    <t>各業務共通/コメント管理機能</t>
    <phoneticPr fontId="4"/>
  </si>
  <si>
    <t xml:space="preserve">各業務画面上で未完了コメントの有無が判別できること。
</t>
  </si>
  <si>
    <t>患者受付業務</t>
    <phoneticPr fontId="4"/>
  </si>
  <si>
    <t xml:space="preserve">患者受付業務
</t>
    <phoneticPr fontId="4"/>
  </si>
  <si>
    <t>患者受付業務/患者登録変更処理</t>
    <phoneticPr fontId="4"/>
  </si>
  <si>
    <t xml:space="preserve">患者の個人情報・保険情報の登録及び変更ができること。
</t>
  </si>
  <si>
    <t xml:space="preserve">保険種別は、主保険、従保険、自費の登録ができること。
</t>
    <phoneticPr fontId="6"/>
  </si>
  <si>
    <t xml:space="preserve">通常氏名のほかに旧姓の登録ができること。
</t>
    <rPh sb="0" eb="2">
      <t>ツウジョウ</t>
    </rPh>
    <rPh sb="2" eb="4">
      <t>シメイ</t>
    </rPh>
    <rPh sb="8" eb="10">
      <t>キュウセイ</t>
    </rPh>
    <rPh sb="11" eb="13">
      <t>トウロク</t>
    </rPh>
    <phoneticPr fontId="4"/>
  </si>
  <si>
    <t xml:space="preserve">新患者登録を行った際に、既に登録済の患者でカナ氏名、性別、生年月日が一致する患者がある場合は、同一患者の可能性のある患者の情報を一覧表示できること。
</t>
    <rPh sb="0" eb="1">
      <t>シン</t>
    </rPh>
    <rPh sb="1" eb="5">
      <t>カンジャトウロク</t>
    </rPh>
    <rPh sb="6" eb="7">
      <t>オコナ</t>
    </rPh>
    <rPh sb="9" eb="10">
      <t>サイ</t>
    </rPh>
    <rPh sb="12" eb="13">
      <t>スデ</t>
    </rPh>
    <rPh sb="14" eb="16">
      <t>トウロク</t>
    </rPh>
    <rPh sb="16" eb="17">
      <t>スミ</t>
    </rPh>
    <rPh sb="18" eb="20">
      <t>カンジャ</t>
    </rPh>
    <rPh sb="23" eb="25">
      <t>シメイ</t>
    </rPh>
    <rPh sb="26" eb="28">
      <t>セイベツ</t>
    </rPh>
    <rPh sb="29" eb="31">
      <t>セイネン</t>
    </rPh>
    <rPh sb="31" eb="33">
      <t>ガッピ</t>
    </rPh>
    <rPh sb="34" eb="36">
      <t>イッチ</t>
    </rPh>
    <rPh sb="38" eb="40">
      <t>カンジャ</t>
    </rPh>
    <rPh sb="43" eb="45">
      <t>バアイ</t>
    </rPh>
    <rPh sb="47" eb="49">
      <t>ドウイツ</t>
    </rPh>
    <rPh sb="49" eb="51">
      <t>カンジャ</t>
    </rPh>
    <rPh sb="52" eb="55">
      <t>カノウセイ</t>
    </rPh>
    <rPh sb="58" eb="60">
      <t>カンジャ</t>
    </rPh>
    <rPh sb="61" eb="63">
      <t>ジョウホウ</t>
    </rPh>
    <rPh sb="64" eb="66">
      <t>イチラン</t>
    </rPh>
    <rPh sb="66" eb="68">
      <t>ヒョウジ</t>
    </rPh>
    <phoneticPr fontId="4"/>
  </si>
  <si>
    <t xml:space="preserve">二重登録疑い画面から患者登録の画面へＩＤ番号をセットができること。
</t>
  </si>
  <si>
    <t xml:space="preserve">カナ氏名の入力欄には、英数字の入力も可能であること。
</t>
  </si>
  <si>
    <t xml:space="preserve">氏名の入力は、氏名選択画面より氏名辞書による日本語氏名の選択入力、またはワープロ入力ができること。
</t>
  </si>
  <si>
    <t xml:space="preserve">患者の受診情報の表示ができること。
</t>
  </si>
  <si>
    <t xml:space="preserve">患者の住所、電話番号コメント等の入力ができること。
住所については、カナ検索が可能で町名までコード管理可能な住所マスタを有しており、詳細住所はワープロ入力が可能であること。
</t>
    <rPh sb="0" eb="2">
      <t>カンジャ</t>
    </rPh>
    <rPh sb="3" eb="5">
      <t>ジュウショ</t>
    </rPh>
    <rPh sb="6" eb="8">
      <t>デンワ</t>
    </rPh>
    <rPh sb="8" eb="10">
      <t>バンゴウ</t>
    </rPh>
    <rPh sb="14" eb="15">
      <t>ナド</t>
    </rPh>
    <rPh sb="16" eb="18">
      <t>ニュウリョク</t>
    </rPh>
    <phoneticPr fontId="4"/>
  </si>
  <si>
    <t xml:space="preserve">保険の確認日管理（確認日の年月日保持）ができること。
</t>
    <rPh sb="0" eb="2">
      <t>ホケン</t>
    </rPh>
    <rPh sb="3" eb="5">
      <t>カクニン</t>
    </rPh>
    <rPh sb="5" eb="6">
      <t>ビ</t>
    </rPh>
    <rPh sb="6" eb="8">
      <t>カンリ</t>
    </rPh>
    <rPh sb="9" eb="11">
      <t>カクニン</t>
    </rPh>
    <rPh sb="11" eb="12">
      <t>ビ</t>
    </rPh>
    <rPh sb="13" eb="15">
      <t>ネンゲツ</t>
    </rPh>
    <rPh sb="15" eb="16">
      <t>ニチ</t>
    </rPh>
    <rPh sb="16" eb="18">
      <t>ホジ</t>
    </rPh>
    <phoneticPr fontId="4"/>
  </si>
  <si>
    <t xml:space="preserve">国保の負担割や記号番号の入力において、保険者番号からの候補選択ができること。
</t>
  </si>
  <si>
    <t xml:space="preserve">社保国保本人、老人保険および後期高齢者制度等各種保険との年齢チェックができること。
</t>
  </si>
  <si>
    <t xml:space="preserve">労災患者の情報を登録変更できること。
</t>
  </si>
  <si>
    <t xml:space="preserve">労災患者の情報は、事業所番号・労働者保険番号・住所・療養情報（傷病年月日療養開始日・療養終了日・新規継続区分・転帰区分）・傷病の経過（４行）を登録変更できること。
</t>
  </si>
  <si>
    <t xml:space="preserve">カルテ1号紙の発行ができること。
</t>
    <phoneticPr fontId="4"/>
  </si>
  <si>
    <t xml:space="preserve">患者登録業務から入院カルテを出力することが可能なこと。
</t>
  </si>
  <si>
    <t xml:space="preserve">患者番号は、１患者１番号制に対応できること。
</t>
  </si>
  <si>
    <t xml:space="preserve">患者番号については、自動的に付番できる機能を有すること。
自動付番機能については、チェックディジット方式等ある程度の汎用性を持たせること。また、患者番号の手入力にも対応できること。
</t>
  </si>
  <si>
    <t xml:space="preserve">患者登録時に二重登録を防止できること。
</t>
    <rPh sb="0" eb="2">
      <t>カンジャ</t>
    </rPh>
    <rPh sb="2" eb="4">
      <t>トウロク</t>
    </rPh>
    <rPh sb="4" eb="5">
      <t>ジ</t>
    </rPh>
    <rPh sb="6" eb="8">
      <t>ニジュウ</t>
    </rPh>
    <rPh sb="8" eb="10">
      <t>トウロク</t>
    </rPh>
    <rPh sb="11" eb="13">
      <t>ボウシ</t>
    </rPh>
    <phoneticPr fontId="4"/>
  </si>
  <si>
    <t xml:space="preserve">医事システムの患者登録業務にて登録・変更した患者基本情報は、更新すると連携している他システムに即時反映されること。
</t>
  </si>
  <si>
    <t xml:space="preserve">データの整合性を保証するため、業務間の患者情報の排他制御が行えること。
</t>
  </si>
  <si>
    <t xml:space="preserve">高額委任払いや高額療養費現物給付化制度に対応できること。
</t>
    <rPh sb="0" eb="2">
      <t>コウガク</t>
    </rPh>
    <rPh sb="2" eb="4">
      <t>イニン</t>
    </rPh>
    <rPh sb="4" eb="5">
      <t>バラ</t>
    </rPh>
    <rPh sb="7" eb="12">
      <t>コウガクリョウヨウヒ</t>
    </rPh>
    <rPh sb="12" eb="14">
      <t>ゲンブツ</t>
    </rPh>
    <rPh sb="14" eb="17">
      <t>キュウフカ</t>
    </rPh>
    <rPh sb="17" eb="19">
      <t>セイド</t>
    </rPh>
    <rPh sb="20" eb="22">
      <t>タイオウ</t>
    </rPh>
    <phoneticPr fontId="4"/>
  </si>
  <si>
    <t>各保険ごとに保険確認日の設定ができること。</t>
  </si>
  <si>
    <t xml:space="preserve">患者の携帯電話番号を登録することが可能なこと。
</t>
  </si>
  <si>
    <t xml:space="preserve">患者のメールアドレスを２つ以上登録することが可能なこと。
</t>
    <phoneticPr fontId="4"/>
  </si>
  <si>
    <t>住所・電話番号、続柄等の連絡先情報（会社情報等を含）を２つ以上登録することが可能なこと。</t>
    <phoneticPr fontId="4"/>
  </si>
  <si>
    <t xml:space="preserve">同一画面にて患者基本情報の登録・変更ができること。
</t>
  </si>
  <si>
    <t xml:space="preserve">カルテと基本票は、端末ごとに出力先（プリンタ）の指定ができること。
</t>
    <phoneticPr fontId="4"/>
  </si>
  <si>
    <t xml:space="preserve">患者基本情報が更新・変更された場合、履歴を管理し参照することが可能なこと。また、変更があった場合、変更箇所の色などを変更して表示し、オペレータに確認を促すことができること。
</t>
  </si>
  <si>
    <t xml:space="preserve">生年月日は、和暦・西暦で入力することが可能なこと。また、患者ID検索時においても、生年月日を和暦・西暦で指定して検索することが可能なこと。
</t>
  </si>
  <si>
    <t xml:space="preserve">入院歴のある患者について、最新の入院日・退院日・入院診療科を表示できること。
</t>
    <rPh sb="0" eb="2">
      <t>ニュウイン</t>
    </rPh>
    <rPh sb="2" eb="3">
      <t>レキ</t>
    </rPh>
    <rPh sb="6" eb="8">
      <t>カンジャ</t>
    </rPh>
    <rPh sb="13" eb="15">
      <t>サイシン</t>
    </rPh>
    <rPh sb="16" eb="18">
      <t>ニュウイン</t>
    </rPh>
    <rPh sb="18" eb="19">
      <t>ニチ</t>
    </rPh>
    <rPh sb="20" eb="22">
      <t>タイイン</t>
    </rPh>
    <rPh sb="22" eb="23">
      <t>ニチ</t>
    </rPh>
    <rPh sb="24" eb="26">
      <t>ニュウイン</t>
    </rPh>
    <rPh sb="26" eb="29">
      <t>シンリョウカ</t>
    </rPh>
    <rPh sb="30" eb="32">
      <t>ヒョウジ</t>
    </rPh>
    <phoneticPr fontId="4"/>
  </si>
  <si>
    <t xml:space="preserve">新規登録の際は家族等他の患者情報（住所、連絡先等）の項目を選択し複写できること。
</t>
    <rPh sb="0" eb="2">
      <t>シンキ</t>
    </rPh>
    <rPh sb="2" eb="4">
      <t>トウロク</t>
    </rPh>
    <rPh sb="5" eb="6">
      <t>サイ</t>
    </rPh>
    <rPh sb="7" eb="9">
      <t>カゾク</t>
    </rPh>
    <rPh sb="9" eb="10">
      <t>ナド</t>
    </rPh>
    <rPh sb="10" eb="11">
      <t>タ</t>
    </rPh>
    <rPh sb="17" eb="19">
      <t>ジュウショ</t>
    </rPh>
    <rPh sb="20" eb="22">
      <t>レンラク</t>
    </rPh>
    <rPh sb="22" eb="23">
      <t>サキ</t>
    </rPh>
    <rPh sb="23" eb="24">
      <t>ナド</t>
    </rPh>
    <phoneticPr fontId="4"/>
  </si>
  <si>
    <t>患者受付業務/再来登録処理</t>
    <phoneticPr fontId="4"/>
  </si>
  <si>
    <t xml:space="preserve">基本伝票の出力先プリンタは、端末ごとに指定できること。
</t>
  </si>
  <si>
    <t xml:space="preserve">保険の確認日管理ができること。
</t>
  </si>
  <si>
    <t xml:space="preserve">当月確認していない保険については、確認日の背景色を変えるなどして保険確認を促す機能を有すること。
</t>
  </si>
  <si>
    <t xml:space="preserve">再来登録中に患者の基本情報保険情報の確認変更ができること。
</t>
    <rPh sb="0" eb="2">
      <t>サイライ</t>
    </rPh>
    <rPh sb="2" eb="5">
      <t>トウロクチュウ</t>
    </rPh>
    <rPh sb="6" eb="8">
      <t>カンジャ</t>
    </rPh>
    <rPh sb="9" eb="11">
      <t>キホン</t>
    </rPh>
    <rPh sb="11" eb="13">
      <t>ジョウホウ</t>
    </rPh>
    <rPh sb="13" eb="15">
      <t>ホケン</t>
    </rPh>
    <rPh sb="15" eb="17">
      <t>ジョウホウ</t>
    </rPh>
    <rPh sb="18" eb="20">
      <t>カクニン</t>
    </rPh>
    <rPh sb="20" eb="22">
      <t>ヘンコウ</t>
    </rPh>
    <phoneticPr fontId="4"/>
  </si>
  <si>
    <t xml:space="preserve">再来受付時に、外来入院別に未収金の有無が確認できること。
</t>
  </si>
  <si>
    <t xml:space="preserve">外来入院別に未収金の有無が確認できること。
</t>
  </si>
  <si>
    <t>患者受付業務/受付状況照会処理</t>
    <phoneticPr fontId="4"/>
  </si>
  <si>
    <t xml:space="preserve">受診科ごとに当日受け付けた患者の一覧表示が可能なこと。
また、一覧の表示はＩＤ順、受付時刻順、会計時刻順、経過時間順に変更ができること。
</t>
  </si>
  <si>
    <t xml:space="preserve">患者ごとに受付情報の表示・変更が可能なこと。
</t>
  </si>
  <si>
    <t xml:space="preserve">基本伝票の再出力が可能なこと。
</t>
  </si>
  <si>
    <t xml:space="preserve">患者の受付時間・会計済時間がコンピュータ内に自動的に記録され、画面表示できること。
</t>
  </si>
  <si>
    <t>入退院業務</t>
    <phoneticPr fontId="4"/>
  </si>
  <si>
    <t xml:space="preserve">入退院業務
</t>
    <phoneticPr fontId="4"/>
  </si>
  <si>
    <t>入退院業務/入院登録</t>
    <phoneticPr fontId="4"/>
  </si>
  <si>
    <t xml:space="preserve">入院日 部屋No. 室料差額 入院理由等を入力し、入院料、入院保険、食事情報等のカレンダをセットできること。
</t>
    <phoneticPr fontId="4"/>
  </si>
  <si>
    <t xml:space="preserve">入院時の保証金額・受理日の登録が可能なこと。
</t>
  </si>
  <si>
    <t>医事会計システム稼動時間外に入院した患者をスムーズに登録することができるよう、入院登録と同時に転科転室を入力することができること。</t>
    <rPh sb="0" eb="2">
      <t>イジ</t>
    </rPh>
    <rPh sb="2" eb="4">
      <t>カイケイ</t>
    </rPh>
    <phoneticPr fontId="4"/>
  </si>
  <si>
    <t xml:space="preserve">未来の入院日での入力ができること。
</t>
  </si>
  <si>
    <t xml:space="preserve">患者の状態コメントとして、「現在、入院中です」「退院済み患者です」等を表示すること。
</t>
  </si>
  <si>
    <t>電気代、電話代等の自費項目のカレンダをマスタ設定することにより自由に新設し、電話料等を算定することが可能なこと。</t>
    <phoneticPr fontId="6"/>
  </si>
  <si>
    <t>入退院業務/入院確認変更処理</t>
    <phoneticPr fontId="4"/>
  </si>
  <si>
    <t xml:space="preserve">既に登録済の入院情報の変更ができること。
</t>
  </si>
  <si>
    <t xml:space="preserve">入院中の主治医変更もカレンダ形式で登録することができること。
</t>
  </si>
  <si>
    <t xml:space="preserve">入院患者の基本情報が常時画面の一部に表示できること。
</t>
  </si>
  <si>
    <t xml:space="preserve">ＩＤ入力画面に戻ることなく、月単位にカレンダをスクロール表示できること。
</t>
  </si>
  <si>
    <t xml:space="preserve">部屋や病棟による算定条件が変わった場合、月単位で自動計算できること。
</t>
  </si>
  <si>
    <t xml:space="preserve">カレンダを日本語表示にすることで区分の意味をわかりやすく表示すること。
</t>
    <rPh sb="5" eb="8">
      <t>ニホンゴ</t>
    </rPh>
    <rPh sb="8" eb="10">
      <t>ヒョウジ</t>
    </rPh>
    <rPh sb="16" eb="18">
      <t>クブン</t>
    </rPh>
    <rPh sb="19" eb="21">
      <t>イミ</t>
    </rPh>
    <rPh sb="28" eb="30">
      <t>ヒョウジ</t>
    </rPh>
    <phoneticPr fontId="4"/>
  </si>
  <si>
    <t xml:space="preserve">入院基本診療データの登録・修正時には、それぞれの処理に応じた入力項目のウィンドウが表示できること。
</t>
  </si>
  <si>
    <t xml:space="preserve">定期請求を月に二回以上行う場合、患者毎に月中で定期請求処理をスキップできるような指定が可能なこと。
</t>
  </si>
  <si>
    <t>入退院業務/入院取消処理</t>
    <phoneticPr fontId="4"/>
  </si>
  <si>
    <t xml:space="preserve">登録患者の取消ができること。
</t>
  </si>
  <si>
    <t xml:space="preserve">取消処理終了時に誤操作防止の為に確認メッセージを表示すること。
</t>
  </si>
  <si>
    <t>入退院業務/退院処理</t>
    <phoneticPr fontId="4"/>
  </si>
  <si>
    <t xml:space="preserve">退院処理のための入院情報表示請求書の発行等ができること。
</t>
  </si>
  <si>
    <t xml:space="preserve">退院オーダ受信後は、患者が医事システムにおいて入院中の状態にあっても外来会計が可能であること。
</t>
  </si>
  <si>
    <t xml:space="preserve">保険別に退院請求書が発行できること。
</t>
    <rPh sb="4" eb="6">
      <t>タイイン</t>
    </rPh>
    <rPh sb="6" eb="9">
      <t>セイキュウショ</t>
    </rPh>
    <rPh sb="10" eb="12">
      <t>ハッコウ</t>
    </rPh>
    <phoneticPr fontId="4"/>
  </si>
  <si>
    <t>入退院業務/入院料問い合わせ</t>
    <phoneticPr fontId="4"/>
  </si>
  <si>
    <t xml:space="preserve">入院料金の問合せ（試算）ができること。
</t>
    <rPh sb="0" eb="3">
      <t>ニュウインリョウ</t>
    </rPh>
    <rPh sb="3" eb="4">
      <t>キン</t>
    </rPh>
    <rPh sb="5" eb="7">
      <t>トイアワ</t>
    </rPh>
    <phoneticPr fontId="4"/>
  </si>
  <si>
    <t>入退院業務/退院取消</t>
    <phoneticPr fontId="4"/>
  </si>
  <si>
    <t xml:space="preserve">退院患者の取消ができること。
</t>
  </si>
  <si>
    <t>入退院業務/計算書確認変更</t>
    <phoneticPr fontId="4"/>
  </si>
  <si>
    <t xml:space="preserve">請求金額の確認および点数の変更ができること。
</t>
  </si>
  <si>
    <t>入退院業務/入院カルテ発行</t>
    <phoneticPr fontId="4"/>
  </si>
  <si>
    <t xml:space="preserve">入退院業務にて入院カルテを発行できること。
</t>
  </si>
  <si>
    <t>入退院業務/定期請求処理</t>
    <phoneticPr fontId="4"/>
  </si>
  <si>
    <t xml:space="preserve">退院患者で診療データの変更があった場合に、退院請求書の差分計算書も同時に出力することができること。
</t>
    <rPh sb="0" eb="2">
      <t>タイイン</t>
    </rPh>
    <rPh sb="2" eb="4">
      <t>カンジャ</t>
    </rPh>
    <rPh sb="5" eb="7">
      <t>シンリョウ</t>
    </rPh>
    <rPh sb="11" eb="13">
      <t>ヘンコウ</t>
    </rPh>
    <rPh sb="17" eb="19">
      <t>バアイ</t>
    </rPh>
    <rPh sb="21" eb="23">
      <t>タイイン</t>
    </rPh>
    <rPh sb="23" eb="26">
      <t>セイキュウショ</t>
    </rPh>
    <rPh sb="27" eb="28">
      <t>サ</t>
    </rPh>
    <rPh sb="28" eb="29">
      <t>ブン</t>
    </rPh>
    <rPh sb="29" eb="32">
      <t>ケイサンショ</t>
    </rPh>
    <rPh sb="33" eb="35">
      <t>ドウジ</t>
    </rPh>
    <rPh sb="36" eb="38">
      <t>シュツリョク</t>
    </rPh>
    <phoneticPr fontId="4"/>
  </si>
  <si>
    <t>診療会計業務</t>
    <phoneticPr fontId="4"/>
  </si>
  <si>
    <t xml:space="preserve">診療会計業務
</t>
    <phoneticPr fontId="4"/>
  </si>
  <si>
    <t>診療会計業務</t>
  </si>
  <si>
    <t xml:space="preserve">外来・入院患者の診療データが入力できること。
</t>
  </si>
  <si>
    <t xml:space="preserve">電子カルテシステム及び部門システムからオーダ実施情報を取込み、点数料金計算が行えること。
</t>
    <phoneticPr fontId="4"/>
  </si>
  <si>
    <t xml:space="preserve">オーダ実施情報を取り込む際には、受診した実施情報を自動で会計画面に展開するか、依頼・実施状況を確認した後に取り込み指示を行うかの選択が可能であること。
</t>
  </si>
  <si>
    <t xml:space="preserve">コード入力や数量・回数入力、伝票・使用保険の区切り入力が全てテンキーで行えること。
</t>
  </si>
  <si>
    <t xml:space="preserve">入力行の削除や挿入がワンタッチでできること。
</t>
  </si>
  <si>
    <t xml:space="preserve">行削除の際には、伝票ごと、もしくは指定行以下全ての一括削除が可能であること。
</t>
  </si>
  <si>
    <t xml:space="preserve">入力はコード数字・伝票・記号コードのどれでも入力可能なこと。また、セット入力により容易に複数コードをまとめて入力できること。
</t>
    <phoneticPr fontId="4"/>
  </si>
  <si>
    <t xml:space="preserve">通常のコード入力以外に入力可能な外部（略称）コードの入力機能を有すること。
</t>
  </si>
  <si>
    <t xml:space="preserve">特定のパターンの診療行為を患者別にコード入力する手間を省くため、過去の会計データ、又は、他の患者の会計データ内容が複写できること。
</t>
    <rPh sb="32" eb="34">
      <t>カコ</t>
    </rPh>
    <rPh sb="35" eb="37">
      <t>カイケイ</t>
    </rPh>
    <rPh sb="41" eb="42">
      <t>マタ</t>
    </rPh>
    <phoneticPr fontId="4"/>
  </si>
  <si>
    <t xml:space="preserve">前回の処方内容を入力部へ自動展開でき、入力作業を大幅に簡略化できること。
</t>
  </si>
  <si>
    <t xml:space="preserve">診療行為の適用保険が選択できること。また、診療行為ごとに保険の振り分けができること。
</t>
  </si>
  <si>
    <t xml:space="preserve">会計入力を開始した患者の保険が当月未確認だった場合、会計入力前に保険確認画面を表示する設定が可能で、保険一覧に保険証未確認の印が表示ができること。
</t>
  </si>
  <si>
    <t xml:space="preserve">診療行為を入力する業務内で保険の確認操作を行うことが可能なこと。
</t>
    <rPh sb="2" eb="4">
      <t>コウイ</t>
    </rPh>
    <rPh sb="5" eb="7">
      <t>ニュウリョク</t>
    </rPh>
    <rPh sb="11" eb="12">
      <t>ナイ</t>
    </rPh>
    <phoneticPr fontId="4"/>
  </si>
  <si>
    <t xml:space="preserve">計算書の確認・変更・発行ができること。
</t>
  </si>
  <si>
    <t xml:space="preserve">診療行為を入力する画面内でオーダリングシステムの依頼情報および実施情報が確認可能なこと。
</t>
    <rPh sb="2" eb="4">
      <t>コウイ</t>
    </rPh>
    <rPh sb="5" eb="7">
      <t>ニュウリョク</t>
    </rPh>
    <rPh sb="9" eb="11">
      <t>ガメン</t>
    </rPh>
    <rPh sb="11" eb="12">
      <t>ナイ</t>
    </rPh>
    <phoneticPr fontId="4"/>
  </si>
  <si>
    <t xml:space="preserve">基本料や医学管理料等の前回算定日を表示できること。
</t>
  </si>
  <si>
    <t xml:space="preserve">基本料の自動発生させるタイミングを、診療行為入力前に行うか入力後に行うかの初期設定ができること。
</t>
    <phoneticPr fontId="4"/>
  </si>
  <si>
    <t xml:space="preserve">病名から判断して、算定可能な医学管理料等を自動展開できること。
</t>
    <rPh sb="4" eb="6">
      <t>ハンダン</t>
    </rPh>
    <phoneticPr fontId="4"/>
  </si>
  <si>
    <t xml:space="preserve">後期高齢者制度の資格がある患者で後期高齢者制度の登録がない場合に診療会計にてチェックできること。
</t>
  </si>
  <si>
    <t xml:space="preserve">診療行為入力中に入力内容の複写が行えること。
</t>
  </si>
  <si>
    <t xml:space="preserve">都道府県単独事業における公費一部負担金を発生させることができること。
</t>
  </si>
  <si>
    <t xml:space="preserve">診療行為についてフリーコメント(ワープロ入力)の入力ができ、レセプトに印字することが可能であること。
</t>
  </si>
  <si>
    <t xml:space="preserve">ビタミン剤の自動計算ができること。
</t>
  </si>
  <si>
    <t xml:space="preserve">単純撮影、造影撮影、特殊撮影等については、分画数入力も可能なこと。
</t>
  </si>
  <si>
    <t xml:space="preserve">請求書に発行したオペレータ番号・端末・日時（何時何分何秒まで）が表示できること。
</t>
  </si>
  <si>
    <t xml:space="preserve">確認が必要な保険が複数ある場合、キーボード操作により一括で保険確認操作を行うことが可能なこと。
</t>
    <phoneticPr fontId="4"/>
  </si>
  <si>
    <t>収納業務</t>
    <phoneticPr fontId="4"/>
  </si>
  <si>
    <t xml:space="preserve">収納業務
</t>
    <phoneticPr fontId="4"/>
  </si>
  <si>
    <t>収納業務</t>
  </si>
  <si>
    <t xml:space="preserve">請求書の確認・変更・再発行ができること。
</t>
    <rPh sb="0" eb="2">
      <t>セイキュウ</t>
    </rPh>
    <phoneticPr fontId="4"/>
  </si>
  <si>
    <t xml:space="preserve">未収登録・入金処理ができること。
</t>
    <rPh sb="0" eb="2">
      <t>ミシュウ</t>
    </rPh>
    <rPh sb="2" eb="4">
      <t>トウロク</t>
    </rPh>
    <rPh sb="5" eb="7">
      <t>ニュウキン</t>
    </rPh>
    <rPh sb="7" eb="9">
      <t>ショリ</t>
    </rPh>
    <phoneticPr fontId="4"/>
  </si>
  <si>
    <t xml:space="preserve">容易にユーザ毎に請求期間、入外といった抽出条件の変更ができること。
</t>
    <rPh sb="8" eb="10">
      <t>セイキュウ</t>
    </rPh>
    <rPh sb="10" eb="12">
      <t>キカン</t>
    </rPh>
    <rPh sb="13" eb="15">
      <t>ニュウガイ</t>
    </rPh>
    <rPh sb="19" eb="21">
      <t>チュウシュツ</t>
    </rPh>
    <phoneticPr fontId="4"/>
  </si>
  <si>
    <t xml:space="preserve">請求書を手書きイメージで自由に作成できること。
</t>
    <rPh sb="0" eb="2">
      <t>セイキュウ</t>
    </rPh>
    <phoneticPr fontId="4"/>
  </si>
  <si>
    <t xml:space="preserve">受取金額の入力により、釣銭の自動計算ができること。
</t>
  </si>
  <si>
    <t xml:space="preserve">領収書や請求書を端末毎に出力できること。
</t>
  </si>
  <si>
    <t xml:space="preserve">請求書データの処理操作履歴を検索表示できること。
</t>
    <rPh sb="0" eb="3">
      <t>セイキュウショ</t>
    </rPh>
    <phoneticPr fontId="4"/>
  </si>
  <si>
    <t xml:space="preserve">入金処理の途中で請求書の内容を確認表示できること。
</t>
    <rPh sb="8" eb="10">
      <t>セイキュウ</t>
    </rPh>
    <phoneticPr fontId="4"/>
  </si>
  <si>
    <t xml:space="preserve">入金履歴ごとに入金理由を登録することができること。
</t>
    <phoneticPr fontId="4"/>
  </si>
  <si>
    <t xml:space="preserve">請求書毎の状態（入金、未収、書損等）毎にその理由区分を設定できること。
</t>
    <rPh sb="0" eb="2">
      <t>セイキュウ</t>
    </rPh>
    <rPh sb="16" eb="17">
      <t>トウ</t>
    </rPh>
    <phoneticPr fontId="4"/>
  </si>
  <si>
    <t xml:space="preserve">請求書ごとに使用保険の表示を行い、一覧画面で確認できること。
</t>
    <rPh sb="0" eb="2">
      <t>セイキュウ</t>
    </rPh>
    <phoneticPr fontId="4"/>
  </si>
  <si>
    <t xml:space="preserve">請求書毎にコメント（注釈）の登録ができ、一覧画面で表示できること。
</t>
    <rPh sb="0" eb="2">
      <t>セイキュウ</t>
    </rPh>
    <phoneticPr fontId="4"/>
  </si>
  <si>
    <t xml:space="preserve">請求書一覧画面では、未収の請求書のみを表示対象とすることが可能であること。
</t>
    <rPh sb="0" eb="2">
      <t>セイキュウ</t>
    </rPh>
    <rPh sb="13" eb="15">
      <t>セイキュウ</t>
    </rPh>
    <phoneticPr fontId="4"/>
  </si>
  <si>
    <t xml:space="preserve">請求書ごとに調定日、納付期限、状態変更調定日、領収番号の登録ができること。
</t>
    <rPh sb="0" eb="2">
      <t>セイキュウ</t>
    </rPh>
    <phoneticPr fontId="4"/>
  </si>
  <si>
    <t xml:space="preserve">請求書確認変更画面において診療点数及び患者請求金額、一部負担金の表示が可能であること。
</t>
    <rPh sb="0" eb="2">
      <t>セイキュウ</t>
    </rPh>
    <phoneticPr fontId="4"/>
  </si>
  <si>
    <t xml:space="preserve">請求書確認変更画面において請求書の作成時間の表示が可能であること。
</t>
    <rPh sb="13" eb="15">
      <t>セイキュウ</t>
    </rPh>
    <phoneticPr fontId="4"/>
  </si>
  <si>
    <t xml:space="preserve">請求書確認変更画面において請求書の更新時間の表示が可能であること。
</t>
    <phoneticPr fontId="4"/>
  </si>
  <si>
    <t xml:space="preserve">請求書確認変更画面において請求書を更新した端末名の表示が可能であること。
</t>
    <phoneticPr fontId="4"/>
  </si>
  <si>
    <t xml:space="preserve">請求書確認変更画面において請求書の更新者（ｵﾍﾟﾚｰﾀｺｰﾄﾞ）の表示が可能であること。
</t>
    <phoneticPr fontId="4"/>
  </si>
  <si>
    <t xml:space="preserve">請求書確認変更画面において請求書の状態を変更した日時（何時何分何秒まで）と変更を行った更新者（ｵﾍﾟﾚｰﾀｺｰﾄﾞ）の表示が可能であること。
</t>
    <phoneticPr fontId="4"/>
  </si>
  <si>
    <t xml:space="preserve">１会計で請求書が複数枚になる場合を考慮し、画面への枚数表示（1／2など）ができること。
</t>
    <phoneticPr fontId="4"/>
  </si>
  <si>
    <t xml:space="preserve">領収書を出力することが可能であること。（請求書とは別の様式で出力することが可能であること）
</t>
    <phoneticPr fontId="4"/>
  </si>
  <si>
    <t xml:space="preserve">発行日、入外区分、発行番号を指定することで請求書の検索を行うことが可能であること。
</t>
    <phoneticPr fontId="4"/>
  </si>
  <si>
    <t xml:space="preserve">オペレータごとに書損処理、入金履歴操作の制限を行うことが可能であること。
</t>
  </si>
  <si>
    <t xml:space="preserve">請求書は一意の管理番号を自動で付番できること。
</t>
    <rPh sb="0" eb="2">
      <t>セイキュウ</t>
    </rPh>
    <phoneticPr fontId="4"/>
  </si>
  <si>
    <t xml:space="preserve">保険情報、会計データの追加・修正等で患者請求額が変動する場合、再計算を行うことで差額分の請求書の発行できること。
</t>
    <rPh sb="42" eb="43">
      <t>ブン</t>
    </rPh>
    <rPh sb="44" eb="46">
      <t>セイキュウ</t>
    </rPh>
    <phoneticPr fontId="4"/>
  </si>
  <si>
    <t xml:space="preserve">入金処理時、複数の請求書をマウスで選択することにより、未収金額を合算し、「受取り欄」にセットすることが可能なこと。
</t>
    <rPh sb="9" eb="11">
      <t>セイキュウ</t>
    </rPh>
    <phoneticPr fontId="4"/>
  </si>
  <si>
    <t xml:space="preserve">指定した期間の請求書一覧を表示することが可能なこと。
</t>
    <rPh sb="7" eb="9">
      <t>セイキュウ</t>
    </rPh>
    <phoneticPr fontId="4"/>
  </si>
  <si>
    <t xml:space="preserve">請求書情報として納告番号、納告日、納付期限、調定日、状態変更調定日を管理することが可能なこと。また、入金毎に入金調定日、領収番号を管理することが可能なこと。
</t>
    <rPh sb="0" eb="3">
      <t>セイキュウショ</t>
    </rPh>
    <phoneticPr fontId="4"/>
  </si>
  <si>
    <t xml:space="preserve">請求書発行状況が参照でき、履歴管理が可能なこと。
</t>
    <rPh sb="8" eb="10">
      <t>サンショウ</t>
    </rPh>
    <rPh sb="18" eb="20">
      <t>カノウ</t>
    </rPh>
    <phoneticPr fontId="4"/>
  </si>
  <si>
    <t xml:space="preserve">分割入金管理が請求書ごとに行えること。
</t>
    <rPh sb="0" eb="2">
      <t>ブンカツ</t>
    </rPh>
    <rPh sb="2" eb="4">
      <t>ニュウキン</t>
    </rPh>
    <rPh sb="4" eb="6">
      <t>カンリ</t>
    </rPh>
    <rPh sb="7" eb="10">
      <t>セイキュウショ</t>
    </rPh>
    <rPh sb="13" eb="14">
      <t>オコナ</t>
    </rPh>
    <phoneticPr fontId="4"/>
  </si>
  <si>
    <t>病名登録業務</t>
    <phoneticPr fontId="4"/>
  </si>
  <si>
    <t xml:space="preserve">病名登録業務
</t>
    <phoneticPr fontId="4"/>
  </si>
  <si>
    <t>病名登録業務</t>
  </si>
  <si>
    <t xml:space="preserve">医科病名の登録変更削除ができること。
</t>
    <phoneticPr fontId="6"/>
  </si>
  <si>
    <t xml:space="preserve">コード入力の際に、カナおよび漢字での病名検索ができること。
</t>
    <phoneticPr fontId="6"/>
  </si>
  <si>
    <t xml:space="preserve">登録済病名を複写できること。
</t>
  </si>
  <si>
    <t xml:space="preserve">未来日付の転帰日を入力できること。
</t>
  </si>
  <si>
    <t xml:space="preserve">転帰区分は治癒、死亡、中止、転院、軽快、などの登録ができること。
</t>
  </si>
  <si>
    <t xml:space="preserve">病名登録時、日本語で病名検索し対象病名登録を行えること。
</t>
  </si>
  <si>
    <t xml:space="preserve">病名は主病名登録ができ、転帰区分は治癒、死亡、中止、転院、軽快、等の登録ができること。また、病名コードは厚生省マスタコードを使用し内部にＩＣＤ-10、ＭＥＤＩＳコードが付与する事ができること。
</t>
  </si>
  <si>
    <t xml:space="preserve">病名毎に保険指定できる機能があること。また、有効保険を検索する機能を有すること。
</t>
  </si>
  <si>
    <t xml:space="preserve">病名に対して保険指定をしている場合は、保険により病名を抽出して病名一覧画面に表示できること。
</t>
  </si>
  <si>
    <t xml:space="preserve">病名登録・変更・削除等はレセプト単位にできること。
（グループ科単位ではなくレセプト科単位）、グループ科単位で登録してもレセプト科単位で表示できること。
</t>
  </si>
  <si>
    <t xml:space="preserve">指定年月のレセプトに表示する病名のみを抽出して病名一覧画面に表示できること。
</t>
  </si>
  <si>
    <t xml:space="preserve">適用保険の入力時には、2つ以上の公費も登録でき、有効保険すべての名称(略称)を一覧表示できること。
</t>
    <rPh sb="13" eb="15">
      <t>イジョウ</t>
    </rPh>
    <rPh sb="16" eb="18">
      <t>コウヒ</t>
    </rPh>
    <rPh sb="19" eb="21">
      <t>トウロク</t>
    </rPh>
    <phoneticPr fontId="4"/>
  </si>
  <si>
    <t xml:space="preserve">廃止病名は文字色を変えるなどして判別が容易に行えること。また、廃止病名を登録しようとした際にはアラート表示を行うこと。
</t>
  </si>
  <si>
    <t xml:space="preserve">傷病名のレセプト表示期限を設定する機能を有しており、疑い病名などの転帰登録がない場合でも、レセプトに表示させない事が可能であること。
</t>
  </si>
  <si>
    <t xml:space="preserve">1つの業務画面で傷病名の参照や登録ができること。
</t>
    <rPh sb="3" eb="5">
      <t>ギョウム</t>
    </rPh>
    <rPh sb="5" eb="7">
      <t>ガメン</t>
    </rPh>
    <rPh sb="8" eb="10">
      <t>ショウビョウ</t>
    </rPh>
    <rPh sb="10" eb="11">
      <t>メイ</t>
    </rPh>
    <rPh sb="12" eb="14">
      <t>サンショウ</t>
    </rPh>
    <rPh sb="15" eb="17">
      <t>トウロク</t>
    </rPh>
    <phoneticPr fontId="4"/>
  </si>
  <si>
    <t>予約業務</t>
    <phoneticPr fontId="4"/>
  </si>
  <si>
    <t xml:space="preserve">予約業務
</t>
    <phoneticPr fontId="4"/>
  </si>
  <si>
    <t>予約業務/個別予約</t>
    <phoneticPr fontId="4"/>
  </si>
  <si>
    <t xml:space="preserve">電子カルテシステムおよびその他部門システムから、予約の登録・変更情報を取得可能であること。
</t>
  </si>
  <si>
    <t xml:space="preserve">患者毎に予約登録・予約確認・予約削除を行うことができること。
</t>
    <phoneticPr fontId="4"/>
  </si>
  <si>
    <t>保険請求業務</t>
    <phoneticPr fontId="4"/>
  </si>
  <si>
    <t xml:space="preserve">保険請求業務
</t>
    <phoneticPr fontId="4"/>
  </si>
  <si>
    <t>保険請求業務/保険請求処理</t>
    <phoneticPr fontId="4"/>
  </si>
  <si>
    <t xml:space="preserve">印刷前にレセプトプレビュー画面が表示でき、ページ指定（単一指定、範囲指定）による出力が可能であること。
</t>
  </si>
  <si>
    <t xml:space="preserve">レセプト処理（ファイル作成処理、印刷処理）中でも、オンライン業務を通常通り行えること。
</t>
    <phoneticPr fontId="4"/>
  </si>
  <si>
    <t xml:space="preserve">患者番号指定で処理できること。また、処理画面ガイドに氏名、性別、生年月日を表示できること。
</t>
  </si>
  <si>
    <t xml:space="preserve">処理毎に実行条件を指定できること。
</t>
  </si>
  <si>
    <t xml:space="preserve">レセプト処理と同時に統計中間ファイルを作成できること。
</t>
  </si>
  <si>
    <t xml:space="preserve">医科、労災（アフターケア含む）、生保、自賠、公害レセプトに対応できること。
</t>
    <phoneticPr fontId="6"/>
  </si>
  <si>
    <t xml:space="preserve">前回発行したレセプトと今回発行するレセプトを比較し変更があるものだけを出力することが可能なこと。（差分レセプト出力）
</t>
    <phoneticPr fontId="4"/>
  </si>
  <si>
    <t xml:space="preserve">主病名と副病名の区別ができること。
</t>
  </si>
  <si>
    <t xml:space="preserve">材料の単価を名称の一部として出力できること。
</t>
  </si>
  <si>
    <t xml:space="preserve">保険の有効チェックが行え、エラーリスト出力できること。
</t>
  </si>
  <si>
    <t xml:space="preserve">診療行為や品名に対する病名未登録チェックが行え、エラーリスト出力できること。
</t>
  </si>
  <si>
    <t xml:space="preserve">同一患者レセプトの1号用紙、2号用紙（続紙）は連続して印刷されること。また、ホッパーの指定ができること。
</t>
  </si>
  <si>
    <t xml:space="preserve">地方公費のレセプトへの表示・非表示に対応できること。
</t>
  </si>
  <si>
    <t xml:space="preserve">患者指定レセプト処理において、日計表、第三者請求分レセプトを出力することが可能なこと。
</t>
  </si>
  <si>
    <t xml:space="preserve">退院処方の場合は、レセプト摘要欄に処方日数を自動表記できること。
</t>
    <rPh sb="0" eb="2">
      <t>タイイン</t>
    </rPh>
    <rPh sb="2" eb="4">
      <t>ショホウ</t>
    </rPh>
    <rPh sb="5" eb="7">
      <t>バアイ</t>
    </rPh>
    <rPh sb="13" eb="15">
      <t>テキヨウ</t>
    </rPh>
    <rPh sb="15" eb="16">
      <t>ラン</t>
    </rPh>
    <rPh sb="17" eb="19">
      <t>ショホウ</t>
    </rPh>
    <rPh sb="19" eb="21">
      <t>ニッスウ</t>
    </rPh>
    <rPh sb="22" eb="24">
      <t>ジドウ</t>
    </rPh>
    <rPh sb="24" eb="26">
      <t>ヒョウキ</t>
    </rPh>
    <phoneticPr fontId="4"/>
  </si>
  <si>
    <t>保険請求業務/患者コメント出力機能</t>
    <phoneticPr fontId="4"/>
  </si>
  <si>
    <t xml:space="preserve">レセプトの適用欄に表示する場合で、同一条件の場合は編集の順番を指定できること。
</t>
  </si>
  <si>
    <t>保険請求業務/レセプト画面表示機能</t>
    <phoneticPr fontId="4"/>
  </si>
  <si>
    <t xml:space="preserve">提出形式の１患者１枚レセプト以外に、点検用レセプトとして、科別レセプトも参照できること。また、院外処方の内容についても表示ができ、病名と処方内容を同時に参照ができること。
</t>
    <rPh sb="0" eb="2">
      <t>テイシュツ</t>
    </rPh>
    <rPh sb="2" eb="4">
      <t>ケイシキ</t>
    </rPh>
    <rPh sb="6" eb="8">
      <t>カンジャ</t>
    </rPh>
    <rPh sb="9" eb="10">
      <t>マイ</t>
    </rPh>
    <rPh sb="14" eb="16">
      <t>イガイ</t>
    </rPh>
    <rPh sb="18" eb="21">
      <t>テンケンヨウ</t>
    </rPh>
    <rPh sb="29" eb="30">
      <t>カ</t>
    </rPh>
    <rPh sb="30" eb="31">
      <t>ベツ</t>
    </rPh>
    <rPh sb="36" eb="38">
      <t>サンショウ</t>
    </rPh>
    <rPh sb="47" eb="49">
      <t>インガイ</t>
    </rPh>
    <rPh sb="49" eb="51">
      <t>ショホウ</t>
    </rPh>
    <rPh sb="52" eb="54">
      <t>ナイヨウ</t>
    </rPh>
    <rPh sb="59" eb="61">
      <t>ヒョウジ</t>
    </rPh>
    <rPh sb="65" eb="67">
      <t>ビョウメイ</t>
    </rPh>
    <rPh sb="68" eb="70">
      <t>ショホウ</t>
    </rPh>
    <rPh sb="70" eb="72">
      <t>ナイヨウ</t>
    </rPh>
    <rPh sb="73" eb="75">
      <t>ドウジ</t>
    </rPh>
    <rPh sb="76" eb="78">
      <t>サンショウ</t>
    </rPh>
    <phoneticPr fontId="4"/>
  </si>
  <si>
    <t>保険請求業務/レセプト電算機能</t>
    <phoneticPr fontId="4"/>
  </si>
  <si>
    <t xml:space="preserve">レセプト電算用の厚生労働省の基本マスタ（点数マスタ、病名マスタなど）を使用して磁気媒体（ＦＤ、ＭＯ等）に厚生労働省の「記録条件仕様」にしたがって記録することができること。また、オンライン請求にも対応できること。
</t>
  </si>
  <si>
    <t xml:space="preserve">社保、国保、公費などの、支払基金および国保連合会が扱うレセプトの電算ファイルが作成できること。診療報酬請求書（総括表）、高額レセプト日計表については、紙による出力が行えること。
</t>
  </si>
  <si>
    <t xml:space="preserve">レセプト電算データの保管が行えること。また、保管したデータから再度提出媒体（ＭＯ）の作成ができること。
</t>
  </si>
  <si>
    <t xml:space="preserve">院内でレセプト電算データからレセプト印刷イメージの参照が可能なこと。
</t>
  </si>
  <si>
    <t xml:space="preserve">媒体提出前に診療行為や品名に対する病名未登録チェックが行え、エラーリスト出力できること。
</t>
  </si>
  <si>
    <t xml:space="preserve">媒体提出前に診療行為や品名に対する必須／禁忌チェックが行え、エラーリスト出力できること。
</t>
  </si>
  <si>
    <t xml:space="preserve">レセプト電算データに含まれる分の簡易集計表の作成ができること。
</t>
  </si>
  <si>
    <t>マスタ登録変更業務</t>
    <phoneticPr fontId="4"/>
  </si>
  <si>
    <t xml:space="preserve">マスタ登録変更業務
</t>
    <phoneticPr fontId="4"/>
  </si>
  <si>
    <t>マスタ登録変更業務</t>
  </si>
  <si>
    <t xml:space="preserve">点数マスタの登録変更削除ができること。
</t>
  </si>
  <si>
    <t xml:space="preserve">標準点数マスタが提供されること。また診療報酬改定時には自動更新を行うことが可能であること。
また、管理用のコードとのマッチングにより、診療報酬に準拠した病院個別コードについても自動置換えが可能であること。
</t>
    <rPh sb="0" eb="2">
      <t>ヒョウジュン</t>
    </rPh>
    <rPh sb="2" eb="4">
      <t>テンスウ</t>
    </rPh>
    <rPh sb="8" eb="10">
      <t>テイキョウ</t>
    </rPh>
    <rPh sb="18" eb="20">
      <t>シンリョウ</t>
    </rPh>
    <rPh sb="20" eb="22">
      <t>ホウシュウ</t>
    </rPh>
    <rPh sb="22" eb="24">
      <t>カイテイ</t>
    </rPh>
    <rPh sb="24" eb="25">
      <t>ジ</t>
    </rPh>
    <rPh sb="27" eb="29">
      <t>ジドウ</t>
    </rPh>
    <rPh sb="29" eb="31">
      <t>コウシン</t>
    </rPh>
    <rPh sb="32" eb="33">
      <t>オコナ</t>
    </rPh>
    <rPh sb="37" eb="39">
      <t>カノウ</t>
    </rPh>
    <rPh sb="49" eb="51">
      <t>カンリ</t>
    </rPh>
    <rPh sb="51" eb="52">
      <t>ヨウ</t>
    </rPh>
    <rPh sb="67" eb="69">
      <t>シンリョウ</t>
    </rPh>
    <rPh sb="69" eb="71">
      <t>ホウシュウ</t>
    </rPh>
    <rPh sb="72" eb="74">
      <t>ジュンキョ</t>
    </rPh>
    <rPh sb="76" eb="78">
      <t>ビョウイン</t>
    </rPh>
    <rPh sb="78" eb="80">
      <t>コベツ</t>
    </rPh>
    <rPh sb="88" eb="90">
      <t>ジドウ</t>
    </rPh>
    <rPh sb="90" eb="92">
      <t>オキカ</t>
    </rPh>
    <rPh sb="94" eb="96">
      <t>カノウ</t>
    </rPh>
    <phoneticPr fontId="4"/>
  </si>
  <si>
    <t xml:space="preserve">MEDISに準拠した病名マスタを有していること。
</t>
  </si>
  <si>
    <t xml:space="preserve">病名マスタの登録変更削除ができること。
</t>
  </si>
  <si>
    <t xml:space="preserve">請求書の管理No、外来発行No、入院発行Noを表示変更できること。
</t>
    <rPh sb="0" eb="2">
      <t>セイキュウ</t>
    </rPh>
    <phoneticPr fontId="4"/>
  </si>
  <si>
    <t xml:space="preserve">外来基本伝票の病院内受付Noを表示変更できること。
</t>
    <rPh sb="2" eb="4">
      <t>キホン</t>
    </rPh>
    <rPh sb="4" eb="6">
      <t>デンピョウ</t>
    </rPh>
    <phoneticPr fontId="4"/>
  </si>
  <si>
    <t xml:space="preserve">医師コード、氏名、担当科、担当病棟等の登録変更削除ができること。
</t>
    <rPh sb="0" eb="2">
      <t>イシ</t>
    </rPh>
    <phoneticPr fontId="4"/>
  </si>
  <si>
    <t xml:space="preserve">病棟毎や部屋毎に入院料基本料関連の設定変更が可能なこと。
</t>
  </si>
  <si>
    <t xml:space="preserve">診療行為算定条件（初診日、前回算定日等の日付条件、他の診療行為との排他条件、算定不可時の置き換え条件等）の登録変更削除ができること。
</t>
  </si>
  <si>
    <t>各種システム連携</t>
    <phoneticPr fontId="4"/>
  </si>
  <si>
    <t>各種システム連携</t>
    <rPh sb="0" eb="2">
      <t>カクシュ</t>
    </rPh>
    <rPh sb="6" eb="8">
      <t>レンケイ</t>
    </rPh>
    <phoneticPr fontId="4"/>
  </si>
  <si>
    <t>各種システム連携/変換マスタ登録変更処理</t>
    <rPh sb="0" eb="2">
      <t>カクシュ</t>
    </rPh>
    <rPh sb="6" eb="8">
      <t>レンケイ</t>
    </rPh>
    <phoneticPr fontId="4"/>
  </si>
  <si>
    <t xml:space="preserve">コード変更を行うマスタの登録変更ができること。
</t>
  </si>
  <si>
    <t>各種システム連携/システム連携</t>
    <rPh sb="0" eb="2">
      <t>カクシュ</t>
    </rPh>
    <rPh sb="6" eb="8">
      <t>レンケイ</t>
    </rPh>
    <phoneticPr fontId="4"/>
  </si>
  <si>
    <t xml:space="preserve">他部門(電子カルテ、オーダリング)へ受付情報の送信ができること。
</t>
  </si>
  <si>
    <t xml:space="preserve">他部門(電子カルテ、オーダリング)から会計情報［依頼・実施］の受信ができること。
</t>
  </si>
  <si>
    <t xml:space="preserve">他部門(電子カルテ、オーダリング)から入退院等の移動・給食情報の受信ができること。
</t>
  </si>
  <si>
    <t xml:space="preserve">他部門(電子カルテ、オーダリング)から予約情報の受信ができること。
</t>
    <phoneticPr fontId="4"/>
  </si>
  <si>
    <t xml:space="preserve">再来受付機との連携ができること。
</t>
  </si>
  <si>
    <t xml:space="preserve">レセプト債権管理システムとの連携ができること。
</t>
    <rPh sb="4" eb="6">
      <t>サイケン</t>
    </rPh>
    <rPh sb="6" eb="8">
      <t>カンリ</t>
    </rPh>
    <phoneticPr fontId="4"/>
  </si>
  <si>
    <t>医事統計業務</t>
    <rPh sb="4" eb="6">
      <t>ギョウム</t>
    </rPh>
    <phoneticPr fontId="4"/>
  </si>
  <si>
    <t xml:space="preserve">医事統計業務
</t>
    <rPh sb="4" eb="6">
      <t>ギョウム</t>
    </rPh>
    <phoneticPr fontId="4"/>
  </si>
  <si>
    <t xml:space="preserve">集計結果および明細出力結果は、EXCELやCSVで出力可能なこと。
</t>
    <phoneticPr fontId="4"/>
  </si>
  <si>
    <t xml:space="preserve">データ保存期間は任意に設定可能であること。
</t>
    <phoneticPr fontId="4"/>
  </si>
  <si>
    <t xml:space="preserve">医事会計システムからDWHへのデータ取込は日々自動で行うことができること。
</t>
    <phoneticPr fontId="4"/>
  </si>
  <si>
    <t xml:space="preserve">決算、監査、経営計画関連帳票等の作成ができること。
</t>
    <phoneticPr fontId="4"/>
  </si>
  <si>
    <t xml:space="preserve">
■患者掲示板 
■画像参照
■ﾃﾝﾌﾟﾚｰﾄ
■カルテ印刷
■服薬指導　
■栄養指導　 
■放射線検査 
■リハビリ
■処置
■看護サマリ  
■ｲﾝﾁｬｰｼﾞｼｰﾄ 
■ﾜｰｸｼｰﾄ</t>
    <phoneticPr fontId="4"/>
  </si>
  <si>
    <t>調剤支援システム　処方解析システム</t>
    <phoneticPr fontId="4"/>
  </si>
  <si>
    <t xml:space="preserve">調剤支援システム　処方解析システム
</t>
    <phoneticPr fontId="6"/>
  </si>
  <si>
    <t>調剤支援システム　処方解析システム</t>
    <phoneticPr fontId="6"/>
  </si>
  <si>
    <t>本院のカルテシステムとの接続ができ、通信端末を介し情報を得ること。</t>
  </si>
  <si>
    <t>電子カルテシステムから送られてきた情報区分により、設定ができること。</t>
  </si>
  <si>
    <t>薬剤部の運用にあったタイミングでの帳票発行、機器動作などを行えること。</t>
  </si>
  <si>
    <t>処方チェック後、問題のない処方は内規に合致した情報処理をし、各調剤機器へ送信できること。</t>
  </si>
  <si>
    <t>処方データを基に、散薬分包機・錠剤分包機で分包紙に患者氏名・薬剤名・服用方法等の印字ができるよう散薬分包機・錠剤分包機それぞれと連携できること。</t>
  </si>
  <si>
    <t>データベースやシステムファイルは定期的にバックアップが取れること。</t>
  </si>
  <si>
    <t>ハードトラブル時にも、号機振替やプリンター出力先振替などを簡易な操作で行えること。</t>
  </si>
  <si>
    <t>処方箋・薬袋は文字の大きさ、印字場所などを変更できる機能があること。</t>
  </si>
  <si>
    <t>処方箋・薬袋のレイアウトは運用に合わせたレイアウトで印字できること。</t>
  </si>
  <si>
    <t>処方箋・薬袋のレイアウトは外来患者、入院患者等で表記内容の変更ができること。</t>
  </si>
  <si>
    <t>薬袋に薬剤名、用法用量、コメント等の印字ができること。</t>
  </si>
  <si>
    <t>特定の薬品を投与した患者の検索ができること。</t>
  </si>
  <si>
    <t>情報提供文書の出力指示をし、薬袋発行システムに送信できること。</t>
    <rPh sb="16" eb="18">
      <t>ハッコウ</t>
    </rPh>
    <phoneticPr fontId="6"/>
  </si>
  <si>
    <t>薬剤情報提供文書には用法・用量等も含んでいること。</t>
  </si>
  <si>
    <t>薬剤情報提供文書は薬袋・処方箋と共に発行ができること。</t>
  </si>
  <si>
    <t>お薬手帳用の情報が出力できること。</t>
  </si>
  <si>
    <t>調剤支援システム　注射解析システム</t>
    <phoneticPr fontId="4"/>
  </si>
  <si>
    <t xml:space="preserve">調剤支援システム　注射解析システム
</t>
    <rPh sb="9" eb="11">
      <t>チュウシャ</t>
    </rPh>
    <rPh sb="11" eb="13">
      <t>カイセキ</t>
    </rPh>
    <phoneticPr fontId="6"/>
  </si>
  <si>
    <t>調剤支援システム　注射解析システム</t>
    <phoneticPr fontId="6"/>
  </si>
  <si>
    <t>処方情報を画面上に表示し、処方のチェックを実施できること。</t>
  </si>
  <si>
    <t>注射箋　ラベル　取り揃え一覧表は文字の大きさ、印字場所などを変更できること。</t>
    <rPh sb="0" eb="2">
      <t>チュウシャ</t>
    </rPh>
    <rPh sb="2" eb="3">
      <t>セン</t>
    </rPh>
    <rPh sb="8" eb="9">
      <t>ト</t>
    </rPh>
    <rPh sb="10" eb="11">
      <t>ソロ</t>
    </rPh>
    <rPh sb="12" eb="14">
      <t>イチラン</t>
    </rPh>
    <rPh sb="14" eb="15">
      <t>ヒョウ</t>
    </rPh>
    <phoneticPr fontId="6"/>
  </si>
  <si>
    <t>薬注射箋　ラベル　取り揃え一覧表はレイアウトは運用に合わせたレイアウトで印字できること。</t>
  </si>
  <si>
    <t>注射箋には患者投薬確認に使用する患者リストバンドと整合性がとれるバーコードを印字できること。</t>
  </si>
  <si>
    <t>調剤支援システム　薬袋プリンター　外用プリンター</t>
    <phoneticPr fontId="4"/>
  </si>
  <si>
    <t>調剤支援システム　薬袋プリンター　外用プリンター</t>
    <phoneticPr fontId="6"/>
  </si>
  <si>
    <t>周辺機器として、薬袋印字装置2台と、お薬手帳用のインクジェットラベルプリンタ１台を有すること。</t>
  </si>
  <si>
    <t>薬袋印字装置にセットできる薬袋は単票で、原則JIS規定のサイズであること。</t>
    <rPh sb="20" eb="22">
      <t>ゲンソク</t>
    </rPh>
    <rPh sb="25" eb="27">
      <t>キテイ</t>
    </rPh>
    <phoneticPr fontId="8"/>
  </si>
  <si>
    <t>薬袋印字装置は機器の操作、メンテナンス、消耗品の補充又は交換がトレー方式で容易にできること。</t>
    <rPh sb="34" eb="36">
      <t>ホウシキ</t>
    </rPh>
    <phoneticPr fontId="8"/>
  </si>
  <si>
    <t>薬袋印字装置は作業効率の面から薬袋の補充が容易にできること。</t>
  </si>
  <si>
    <t>インクジェットラベルプリンタは、仮名、漢字、片仮名、英数文字等での印字ができること。</t>
  </si>
  <si>
    <t>インクジェットラベルプリンタは、機器の操作・メンテナンス・消耗品の補充、または交換が容易にできること。</t>
  </si>
  <si>
    <t>インクジェットラベルプリンタは、ラベルの補充が容易であること。</t>
  </si>
  <si>
    <t>インクジェットラベルプリンタを利用してお薬手帳が出せること。</t>
    <rPh sb="15" eb="17">
      <t>リヨウ</t>
    </rPh>
    <rPh sb="20" eb="21">
      <t>クスリ</t>
    </rPh>
    <rPh sb="21" eb="23">
      <t>テチョウ</t>
    </rPh>
    <rPh sb="24" eb="25">
      <t>ダ</t>
    </rPh>
    <phoneticPr fontId="6"/>
  </si>
  <si>
    <t>調剤支援システム　医薬品データーベース</t>
    <phoneticPr fontId="4"/>
  </si>
  <si>
    <t>調剤支援システム　医薬品データーベース</t>
    <phoneticPr fontId="6"/>
  </si>
  <si>
    <t>医薬品18,000薬品以上、OTC薬品17,000薬品以上を収載しているデータベースであること。</t>
    <phoneticPr fontId="6"/>
  </si>
  <si>
    <t>相互作用、重複投与、投与日数等の薬学的な処方チェックが行えるデータベースを保持していること。</t>
  </si>
  <si>
    <t>医薬品情報データベースの更新は、年12回（毎月1回）更新に対応できること。</t>
  </si>
  <si>
    <t>採用薬品と非採用薬品を区別して登録できること。</t>
  </si>
  <si>
    <t>基本条件（薬品名、製造販売元、剤形、規制区分、薬価等）や複合的な条件（適応症、禁忌症、副作用、使用上の注意等の項に含まれる文字列、及び文字列組合せ）での医薬品検索及び添付文書の参照、同一薬効、成分、適応症、禁忌症、副作用に該当する医薬品の検索ができること。</t>
  </si>
  <si>
    <t>疾患名からの検索として、任意の条件（適応症、禁忌症、副作用、使用上の注意等の項に含まれる文字列）の入力を行うことで、該当する医薬品の検索ができること。</t>
  </si>
  <si>
    <t>検索結果の閲覧として、検索結果一覧より該当する薬品を選択し、医薬品添付文書の参照及び印刷ができること。</t>
  </si>
  <si>
    <t>投与量データベースとして、年齢別、体重別の投与量データを保持していること。</t>
    <phoneticPr fontId="6"/>
  </si>
  <si>
    <t>医薬品データベースは、各医薬品の薬価、診療報酬上の後発品の有無を確認できるデータを保持していること。</t>
  </si>
  <si>
    <t>医薬品データベースは、先発品・診療報酬上の後発品の区別ができるデータを保持していること。</t>
  </si>
  <si>
    <t>調剤支援システム　基本要件</t>
    <phoneticPr fontId="4"/>
  </si>
  <si>
    <t>基本要件</t>
    <phoneticPr fontId="6"/>
  </si>
  <si>
    <t>調剤支援システム　基本要件</t>
    <phoneticPr fontId="6"/>
  </si>
  <si>
    <t>リモート保守を行う場合、リモート環境について、必要に応じて、電子カルテシステムとして整備されるリモート環境を使用するか、専用のリモート環境を別途構築するか電子カルテベンダと調整すること。専用のリモート環境を整備する場合は、工事等の全ての費用を本費用に含め、回線もベンダ名義として保守費用に含めること。（既存の専用リモート回線を有するベンダは継続活用も可）</t>
    <rPh sb="30" eb="32">
      <t>デンシ</t>
    </rPh>
    <phoneticPr fontId="6"/>
  </si>
  <si>
    <t>調達物品の搬入及び据え付け、稼動のための調整を行うこと。</t>
  </si>
  <si>
    <t>搬入・据え付け調整にあたり建物の改修等を行う必要が生じた場合は、納入業者の負担で行うこと。　なお、納入場所の面積・設備等の詳細は当院に問い合わせること。</t>
  </si>
  <si>
    <t>調剤支援システム　その他</t>
    <phoneticPr fontId="4"/>
  </si>
  <si>
    <t>その他</t>
    <phoneticPr fontId="6"/>
  </si>
  <si>
    <t>調剤支援システム　その他</t>
    <phoneticPr fontId="6"/>
  </si>
  <si>
    <t>取扱説明書は、日本語版で1部以上提供すること。</t>
  </si>
  <si>
    <t>調達物品には、基本的機能を損なわないよう必要な物品を備えること。</t>
    <rPh sb="0" eb="2">
      <t>チョウタツ</t>
    </rPh>
    <rPh sb="2" eb="4">
      <t>ブッピン</t>
    </rPh>
    <rPh sb="7" eb="10">
      <t>キホンテキ</t>
    </rPh>
    <rPh sb="10" eb="12">
      <t>キノウ</t>
    </rPh>
    <rPh sb="13" eb="14">
      <t>ソコ</t>
    </rPh>
    <rPh sb="20" eb="22">
      <t>ヒツヨウ</t>
    </rPh>
    <rPh sb="23" eb="25">
      <t>ブッピン</t>
    </rPh>
    <rPh sb="26" eb="27">
      <t>ソナ</t>
    </rPh>
    <phoneticPr fontId="8"/>
  </si>
  <si>
    <t>調達物品のうち薬事法の製造承認の対象となる医療用具については、厚生労働大臣の承認を受けていること。</t>
    <rPh sb="0" eb="2">
      <t>チョウタツ</t>
    </rPh>
    <rPh sb="2" eb="4">
      <t>ブッピン</t>
    </rPh>
    <rPh sb="7" eb="10">
      <t>ヤクジホウ</t>
    </rPh>
    <rPh sb="11" eb="13">
      <t>セイゾウ</t>
    </rPh>
    <rPh sb="13" eb="15">
      <t>ショウニン</t>
    </rPh>
    <rPh sb="16" eb="18">
      <t>タイショウ</t>
    </rPh>
    <rPh sb="21" eb="23">
      <t>イリョウ</t>
    </rPh>
    <rPh sb="23" eb="25">
      <t>ヨウグ</t>
    </rPh>
    <rPh sb="31" eb="33">
      <t>コウセイ</t>
    </rPh>
    <rPh sb="33" eb="35">
      <t>ロウドウ</t>
    </rPh>
    <rPh sb="35" eb="37">
      <t>ダイジン</t>
    </rPh>
    <rPh sb="38" eb="40">
      <t>ショウニン</t>
    </rPh>
    <phoneticPr fontId="8"/>
  </si>
  <si>
    <t>ハードウェアについては、稼働から１年は瑕疵担保期間として無償で保守を行うこと。ベンダの瑕疵によるソフトウェアの不具合については、期間に関係なく無償で対応すること。</t>
  </si>
  <si>
    <t>指導患者登録</t>
    <phoneticPr fontId="4"/>
  </si>
  <si>
    <t xml:space="preserve">指導患者登録
</t>
  </si>
  <si>
    <t>担当患者登録は、依頼オーダから取得した内容に基づき容易に選択・登録出来ること。</t>
    <rPh sb="2" eb="4">
      <t>カンジャ</t>
    </rPh>
    <rPh sb="4" eb="6">
      <t>トウロク</t>
    </rPh>
    <rPh sb="8" eb="10">
      <t>イライ</t>
    </rPh>
    <rPh sb="15" eb="17">
      <t>シュトク</t>
    </rPh>
    <rPh sb="19" eb="21">
      <t>ナイヨウ</t>
    </rPh>
    <rPh sb="22" eb="23">
      <t>モト</t>
    </rPh>
    <rPh sb="28" eb="30">
      <t>センタク</t>
    </rPh>
    <rPh sb="31" eb="33">
      <t>トウロク</t>
    </rPh>
    <phoneticPr fontId="11"/>
  </si>
  <si>
    <t>入院患者一欄では、指導中の患者が区別可能なこと。</t>
    <rPh sb="0" eb="2">
      <t>ニュウイン</t>
    </rPh>
    <rPh sb="2" eb="4">
      <t>カンジャ</t>
    </rPh>
    <rPh sb="4" eb="5">
      <t>イッ</t>
    </rPh>
    <rPh sb="5" eb="6">
      <t>ラン</t>
    </rPh>
    <rPh sb="9" eb="12">
      <t>シドウチュウ</t>
    </rPh>
    <rPh sb="13" eb="15">
      <t>カンジャ</t>
    </rPh>
    <rPh sb="16" eb="18">
      <t>クベツ</t>
    </rPh>
    <rPh sb="18" eb="20">
      <t>カノウ</t>
    </rPh>
    <phoneticPr fontId="11"/>
  </si>
  <si>
    <t>入院患者一覧では、入院予定の患者も表示し登録出来ること。</t>
    <rPh sb="0" eb="2">
      <t>ニュウイン</t>
    </rPh>
    <rPh sb="2" eb="4">
      <t>カンジャ</t>
    </rPh>
    <rPh sb="4" eb="6">
      <t>イチラン</t>
    </rPh>
    <rPh sb="9" eb="11">
      <t>ニュウイン</t>
    </rPh>
    <rPh sb="11" eb="13">
      <t>ヨテイ</t>
    </rPh>
    <rPh sb="14" eb="16">
      <t>カンジャ</t>
    </rPh>
    <rPh sb="17" eb="19">
      <t>ヒョウジ</t>
    </rPh>
    <rPh sb="20" eb="22">
      <t>トウロク</t>
    </rPh>
    <rPh sb="22" eb="24">
      <t>デキ</t>
    </rPh>
    <phoneticPr fontId="7"/>
  </si>
  <si>
    <t>指導患者情報として身体・障害・感染症・薬剤禁忌・病名禁忌などの情報管理が可能なこと。</t>
    <rPh sb="0" eb="2">
      <t>シドウ</t>
    </rPh>
    <rPh sb="2" eb="4">
      <t>カンジャ</t>
    </rPh>
    <rPh sb="4" eb="6">
      <t>ジョウホウ</t>
    </rPh>
    <rPh sb="9" eb="11">
      <t>シンタイ</t>
    </rPh>
    <rPh sb="12" eb="14">
      <t>ショウガイ</t>
    </rPh>
    <rPh sb="15" eb="18">
      <t>カンセンショウ</t>
    </rPh>
    <rPh sb="19" eb="21">
      <t>ヤクザイ</t>
    </rPh>
    <rPh sb="21" eb="23">
      <t>キンキ</t>
    </rPh>
    <rPh sb="24" eb="26">
      <t>ビョウメイ</t>
    </rPh>
    <rPh sb="26" eb="28">
      <t>キンキ</t>
    </rPh>
    <rPh sb="31" eb="33">
      <t>ジョウホウ</t>
    </rPh>
    <rPh sb="33" eb="35">
      <t>カンリ</t>
    </rPh>
    <rPh sb="36" eb="38">
      <t>カノウ</t>
    </rPh>
    <phoneticPr fontId="11"/>
  </si>
  <si>
    <t>指導患者情報としてオーダで登録されている病名が参照・登録可能なこと。</t>
    <rPh sb="0" eb="2">
      <t>シドウ</t>
    </rPh>
    <rPh sb="2" eb="4">
      <t>カンジャ</t>
    </rPh>
    <rPh sb="13" eb="15">
      <t>トウロク</t>
    </rPh>
    <rPh sb="20" eb="22">
      <t>ビョウメイ</t>
    </rPh>
    <rPh sb="23" eb="25">
      <t>サンショウ</t>
    </rPh>
    <rPh sb="26" eb="28">
      <t>トウロク</t>
    </rPh>
    <rPh sb="28" eb="30">
      <t>カノウ</t>
    </rPh>
    <phoneticPr fontId="11"/>
  </si>
  <si>
    <t>担当患者管理</t>
    <phoneticPr fontId="4"/>
  </si>
  <si>
    <t xml:space="preserve">担当患者管理
</t>
  </si>
  <si>
    <t>指導中の患者で指定日数以内に新しい薬が処方された患者の一覧を表示できること。</t>
  </si>
  <si>
    <t>指導未完了や医事算定していない患者の一覧を表示出来ること。</t>
  </si>
  <si>
    <t>処方歴管理</t>
    <rPh sb="0" eb="3">
      <t>ショホウレキ</t>
    </rPh>
    <phoneticPr fontId="25"/>
  </si>
  <si>
    <t xml:space="preserve">処方歴管理
</t>
  </si>
  <si>
    <t>処方歴管理</t>
    <phoneticPr fontId="4"/>
  </si>
  <si>
    <t>オーダ変更が発生すれば、修正・削除データも取得出来ること。</t>
  </si>
  <si>
    <t>処方情報について新規入力・変更が可能なこと。</t>
    <rPh sb="0" eb="2">
      <t>ショホウ</t>
    </rPh>
    <rPh sb="2" eb="4">
      <t>ジョウホウ</t>
    </rPh>
    <rPh sb="8" eb="10">
      <t>シンキ</t>
    </rPh>
    <rPh sb="10" eb="12">
      <t>ニュウリョク</t>
    </rPh>
    <rPh sb="13" eb="15">
      <t>ヘンコウ</t>
    </rPh>
    <rPh sb="16" eb="18">
      <t>カノウ</t>
    </rPh>
    <phoneticPr fontId="11"/>
  </si>
  <si>
    <t>薬剤情報提供書の服薬指導説明文の編集や印刷が出来ること。</t>
    <rPh sb="0" eb="2">
      <t>ヤクザイ</t>
    </rPh>
    <rPh sb="2" eb="4">
      <t>ジョウホウ</t>
    </rPh>
    <rPh sb="4" eb="6">
      <t>テイキョウ</t>
    </rPh>
    <rPh sb="6" eb="7">
      <t>ショ</t>
    </rPh>
    <rPh sb="8" eb="10">
      <t>フクヤク</t>
    </rPh>
    <phoneticPr fontId="11"/>
  </si>
  <si>
    <t>薬歴管理</t>
    <rPh sb="0" eb="2">
      <t>ヤクレキ</t>
    </rPh>
    <rPh sb="2" eb="4">
      <t>カンリ</t>
    </rPh>
    <phoneticPr fontId="25"/>
  </si>
  <si>
    <t xml:space="preserve">薬歴管理
</t>
  </si>
  <si>
    <t>薬歴管理</t>
  </si>
  <si>
    <t>処方歴とは別に、実施歴の入力・修正・削除を管理できること。</t>
    <rPh sb="8" eb="10">
      <t>ジッシ</t>
    </rPh>
    <rPh sb="10" eb="11">
      <t>レキ</t>
    </rPh>
    <phoneticPr fontId="7"/>
  </si>
  <si>
    <t>プロブレム</t>
    <phoneticPr fontId="4"/>
  </si>
  <si>
    <t xml:space="preserve">プロブレム
</t>
  </si>
  <si>
    <t>プロブレムはテンプレートなどを利用して入力の効率化が図れること。</t>
    <rPh sb="15" eb="17">
      <t>リヨウ</t>
    </rPh>
    <rPh sb="19" eb="21">
      <t>ニュウリョク</t>
    </rPh>
    <rPh sb="22" eb="25">
      <t>コウリツカ</t>
    </rPh>
    <rPh sb="26" eb="27">
      <t>ハカ</t>
    </rPh>
    <phoneticPr fontId="7"/>
  </si>
  <si>
    <t>各種帳票</t>
    <phoneticPr fontId="4"/>
  </si>
  <si>
    <t xml:space="preserve">各種帳票
</t>
  </si>
  <si>
    <t xml:space="preserve">各種統計表の出力が可能であること。
・薬剤管理指導実施記録簿
・薬剤管理指導統計表　など
</t>
  </si>
  <si>
    <t xml:space="preserve">患者退院時に、退院時指導の一環として、調剤薬局向け退院時服薬指導書が出力できること。
</t>
  </si>
  <si>
    <t>おくすり手帳に添付するための帳票を出力出来ること。</t>
    <rPh sb="4" eb="6">
      <t>テチョウ</t>
    </rPh>
    <rPh sb="7" eb="9">
      <t>テンプ</t>
    </rPh>
    <rPh sb="14" eb="16">
      <t>チョウヒョウ</t>
    </rPh>
    <rPh sb="17" eb="21">
      <t>シュツリョクデキ</t>
    </rPh>
    <phoneticPr fontId="19"/>
  </si>
  <si>
    <t>算定</t>
    <rPh sb="0" eb="2">
      <t>サンテイ</t>
    </rPh>
    <phoneticPr fontId="26"/>
  </si>
  <si>
    <t xml:space="preserve">算定
</t>
  </si>
  <si>
    <t>算定</t>
    <phoneticPr fontId="4"/>
  </si>
  <si>
    <t xml:space="preserve">薬剤管理指導料を算定する際には、必要な算定基準を満たしているかのチェックができること。
</t>
  </si>
  <si>
    <t>リハビリシステム</t>
    <phoneticPr fontId="4"/>
  </si>
  <si>
    <t xml:space="preserve">リハビリシステム
</t>
    <phoneticPr fontId="4"/>
  </si>
  <si>
    <t>リハビリ申し込み一覧／予約調整</t>
    <rPh sb="4" eb="5">
      <t>モウ</t>
    </rPh>
    <rPh sb="6" eb="7">
      <t>コ</t>
    </rPh>
    <rPh sb="8" eb="10">
      <t>イチラン</t>
    </rPh>
    <rPh sb="11" eb="13">
      <t>ヨヤク</t>
    </rPh>
    <rPh sb="13" eb="15">
      <t>チョウセイ</t>
    </rPh>
    <phoneticPr fontId="4"/>
  </si>
  <si>
    <t xml:space="preserve">予約状況は、療法士毎で日付／時間が表示されるカレンダー形式とし、既に予約決定している情報を表示して予約状況の把握ができること。
</t>
  </si>
  <si>
    <t xml:space="preserve">予約状況を表示したカレンダーは表示開始日を指定でき過去、未来へ切替えできること。
</t>
  </si>
  <si>
    <t xml:space="preserve">既に予約が決定している指示は、カレンダーに当該日付の○時～○時までの時間軸および療法士毎に予約決定内容が把握出来ること。
</t>
  </si>
  <si>
    <t xml:space="preserve">上記の予約決定済み指示は、カレンダーから詳細な指示内容を容易な操作で表示できること。
</t>
  </si>
  <si>
    <t>予約状況カレンダーから、修正、複写、選択日削除及び当該日以降の削除、参照が容易に行えること。</t>
    <phoneticPr fontId="6"/>
  </si>
  <si>
    <t xml:space="preserve">予約状況を表示したカレンダーとこれから予約調整を行うオーダ（リハビリ一覧）は同じ画面に一覧で表示できること。
</t>
  </si>
  <si>
    <t xml:space="preserve">リハビリ申込み情報の一覧画面における日付検索は、単日の日付け指定、期間指定ができること。
</t>
    <phoneticPr fontId="4"/>
  </si>
  <si>
    <t>リハビリ処方情報の一覧表示（依頼日、患者氏名、患者ID、疾患名等）が可能であること。</t>
    <rPh sb="6" eb="8">
      <t>ジョウホウ</t>
    </rPh>
    <rPh sb="11" eb="13">
      <t>ヒョウジ</t>
    </rPh>
    <rPh sb="34" eb="36">
      <t>カノウ</t>
    </rPh>
    <phoneticPr fontId="4"/>
  </si>
  <si>
    <t>リハビリ
予約確定</t>
    <rPh sb="5" eb="7">
      <t>ヨヤク</t>
    </rPh>
    <rPh sb="7" eb="9">
      <t>カクテイ</t>
    </rPh>
    <phoneticPr fontId="4"/>
  </si>
  <si>
    <t>リハビリ予約確定</t>
    <rPh sb="4" eb="6">
      <t>ヨヤク</t>
    </rPh>
    <rPh sb="6" eb="8">
      <t>カクテイ</t>
    </rPh>
    <phoneticPr fontId="4"/>
  </si>
  <si>
    <t xml:space="preserve">予約確定情報として以下の項目を入力できること。
　・担当療法士
　・起算日
　・実施区分（個人、その他）
　・算定区分
</t>
  </si>
  <si>
    <t xml:space="preserve">リハビリ算定区分をマスタから選択入力できること。
</t>
  </si>
  <si>
    <t xml:space="preserve">以下、「厚生労働大臣の定める患者」内容に該当する場合は選択入力しておくことで適正な医事算定ができること。
　・回復期リハビリテーション病棟入院料算定患者
　・ＡＤＬ加算対象患者
　・急性期疾患起算日
</t>
    <phoneticPr fontId="4"/>
  </si>
  <si>
    <t xml:space="preserve">リハビリ施行は複数日に渡るため、期間指定した範囲内の各曜日、時間を指定することで該当する期間内の予約が一括で確定できること。
</t>
  </si>
  <si>
    <t xml:space="preserve">一回指定（日、時間）のみの予約確定ができること。
</t>
  </si>
  <si>
    <t xml:space="preserve">リハビリ実施場所（療法室／病棟／院外／院内）の入力ができること。
</t>
  </si>
  <si>
    <t xml:space="preserve">予約調整入力の取消しを行った場合は、履歴を持たせること。特に取消し履歴は、版数管理を行い、いつ・だれが・どのような変更を行ったのか、すべての履歴を電子カルテに残すこと。
</t>
  </si>
  <si>
    <t>予約調整確定を行う画面に連絡事項が入力できること。</t>
    <rPh sb="17" eb="19">
      <t>ニュウリョク</t>
    </rPh>
    <phoneticPr fontId="4"/>
  </si>
  <si>
    <t>リハビリプラン</t>
  </si>
  <si>
    <t xml:space="preserve">リハビリプラン
</t>
    <phoneticPr fontId="4"/>
  </si>
  <si>
    <t xml:space="preserve">予約確定した患者のリハビリプランの計画入力できる機能を有すること。
</t>
  </si>
  <si>
    <t xml:space="preserve">リハビリプランを作成する患者は一覧表示すること。一覧には、療法士、日付、患者ＩＤ、診療科、病棟による検索ができること。
</t>
  </si>
  <si>
    <t xml:space="preserve">リハビリプラン作成の画面には、患者のリハビリ処方内容が表示できること。
</t>
  </si>
  <si>
    <t xml:space="preserve">リハビリプランの入力は各療法（理学療法、作業療法、言語療法）別に問題点、療法プラン、実施内容をそれぞれマスタからの選択式による入力ができること。
</t>
  </si>
  <si>
    <t xml:space="preserve">マスタ選択以外に、フリー入力によるリハビリプランの入力ができること。
</t>
  </si>
  <si>
    <t>リハビリ受付／受付一覧</t>
    <rPh sb="4" eb="6">
      <t>ウケツケ</t>
    </rPh>
    <rPh sb="7" eb="9">
      <t>ウケツケ</t>
    </rPh>
    <rPh sb="9" eb="11">
      <t>イチラン</t>
    </rPh>
    <phoneticPr fontId="4"/>
  </si>
  <si>
    <t xml:space="preserve">リハビリ受付／受付一覧
</t>
    <rPh sb="4" eb="6">
      <t>ウケツケ</t>
    </rPh>
    <rPh sb="7" eb="9">
      <t>ウケツケ</t>
    </rPh>
    <rPh sb="9" eb="11">
      <t>イチラン</t>
    </rPh>
    <phoneticPr fontId="4"/>
  </si>
  <si>
    <t xml:space="preserve">リハビリテーション部門の受付では、医師より指示されたオーダ内容の確認と患者の受付処理ができること。
</t>
  </si>
  <si>
    <t xml:space="preserve">リハビリが処方され予約が確定している患者を一覧表示できること。一覧には入外、患者氏名、処方診療科、療法区分、担当療法士の内容が表示されること。
</t>
  </si>
  <si>
    <t xml:space="preserve">患者の受付ステータスを把握し、効率的な受付業務ができるように、「未受付、受付済、実施済」などの現在の受付ステータスを自動的に更新し、表示できること。
</t>
  </si>
  <si>
    <t xml:space="preserve">リハビリ受付一覧の検索は受付ステータス（未受付・受付済・実施済み・すべて）によるデータ絞りこみができること。
</t>
  </si>
  <si>
    <t xml:space="preserve">リハビリ受付一覧の検索では、診療科、病棟、療法士、入外区分によりデータ絞りこみができること。
</t>
  </si>
  <si>
    <t xml:space="preserve">指示内容を確認しながら受付処理ができること。
</t>
  </si>
  <si>
    <t xml:space="preserve">指示内容を確認しながら受付票印刷ができること。
</t>
  </si>
  <si>
    <t xml:space="preserve">リハビリ受付一覧の印刷ができること。
</t>
  </si>
  <si>
    <t xml:space="preserve">リハビリ一覧や受付票は印刷部数の指定ができること。
</t>
  </si>
  <si>
    <t xml:space="preserve">リハビリ受付一覧をファイル出力できること。
</t>
  </si>
  <si>
    <t xml:space="preserve">リハビリ受付一覧から患者のカルテを表示できること。
</t>
    <phoneticPr fontId="4"/>
  </si>
  <si>
    <t>リハビリ
実施／実施一覧</t>
    <rPh sb="5" eb="7">
      <t>ジッシ</t>
    </rPh>
    <rPh sb="8" eb="10">
      <t>ジッシ</t>
    </rPh>
    <rPh sb="10" eb="12">
      <t>イチラン</t>
    </rPh>
    <phoneticPr fontId="4"/>
  </si>
  <si>
    <t>リハビリ実施／実施一覧</t>
    <rPh sb="4" eb="6">
      <t>ジッシ</t>
    </rPh>
    <rPh sb="7" eb="9">
      <t>ジッシ</t>
    </rPh>
    <rPh sb="9" eb="11">
      <t>イチラン</t>
    </rPh>
    <phoneticPr fontId="4"/>
  </si>
  <si>
    <t xml:space="preserve">リハビリ部門で受付した患者を一覧表示し、実施入力を行う機能を有すること。
</t>
    <phoneticPr fontId="4"/>
  </si>
  <si>
    <t xml:space="preserve">リハビリが実施される患者を一覧表示できること。一覧には患者氏名、療法区分、療法士、処方診療科が表示されること。
</t>
  </si>
  <si>
    <t xml:space="preserve">患者の実施ステータスを把握し、効率的な実施入力ができるように、「未受付、受付済、実施済」などの現在の実施ステータスを自動的に更新し、表示できること。
</t>
  </si>
  <si>
    <t>リハビリ実施一覧の検索は受付ステータス（未受付・受付済・実施済・全て）によるデータ絞りこみができること。</t>
  </si>
  <si>
    <t xml:space="preserve">リハビリ実施一覧の検索は、診療科、病棟、療法士、入外区分によりデータ絞りこみができること。
</t>
  </si>
  <si>
    <t>リハビリに要した開始時間、終了時間入力ができること。</t>
    <phoneticPr fontId="6"/>
  </si>
  <si>
    <t xml:space="preserve">療法（算定情報）の実施入力では、入力軽減を図るために前回療法内容の展開ができること。
</t>
  </si>
  <si>
    <t xml:space="preserve">リハビリ算定区分によるリハビリ療法、加算、指導料、処置、ギプス、材料が画面表示され選択入力できること。
</t>
  </si>
  <si>
    <t>リハビリプラン情報より実施時に行ったプランを、マスタからの選択による実施入力ができること。</t>
  </si>
  <si>
    <t xml:space="preserve">リハビリ実施時のコメントを入力できること。
</t>
  </si>
  <si>
    <t xml:space="preserve">起算日より実施日の日数を計算し表示できること。また起算日から算定上限日を表示できること。
</t>
  </si>
  <si>
    <t xml:space="preserve">各種療法、算定区分別による算定チェックができること。
</t>
  </si>
  <si>
    <t>実施時間の重複チェックができること。</t>
  </si>
  <si>
    <t xml:space="preserve">実施入力を完了した場合は、その情報が即時に医事会計システムへ送信されること。
</t>
  </si>
  <si>
    <t xml:space="preserve">実施入力を完了したした場合は、その情報が実施記録として電子カルテに即時に記録されること。
</t>
  </si>
  <si>
    <t xml:space="preserve">実施入力の取消しを行った場合は、履歴を持たせること。特に取消し履歴は、版数管理を行い、いつ・だれが・どのような変更を行ったのか、すべての履歴を電子カルテに残すこと。
</t>
  </si>
  <si>
    <t xml:space="preserve">リハビリ実施一覧の印刷ができること。
</t>
  </si>
  <si>
    <t xml:space="preserve">リハビリ実施一覧や実施箋は印刷部数の指定ができること。
</t>
  </si>
  <si>
    <t>リハビリ実施一覧の情報をファイル出力できること。</t>
  </si>
  <si>
    <t xml:space="preserve">リハビリ実施一覧から患者のカルテを表示できること。
</t>
    <phoneticPr fontId="4"/>
  </si>
  <si>
    <t xml:space="preserve">リハビリ実施一覧より患者のリハビリレポートを表示できること。
</t>
  </si>
  <si>
    <t xml:space="preserve">実施入力の修正を行った場合は、履歴を持たせること。特に修正履歴は、いつ・だれが・どのような変更を行ったのか、すべての履歴を電子カルテに残すこと。
</t>
    <rPh sb="5" eb="7">
      <t>シュウセイ</t>
    </rPh>
    <rPh sb="8" eb="9">
      <t>オコナ</t>
    </rPh>
    <rPh sb="11" eb="13">
      <t>バアイ</t>
    </rPh>
    <rPh sb="15" eb="17">
      <t>リレキ</t>
    </rPh>
    <rPh sb="18" eb="19">
      <t>モ</t>
    </rPh>
    <rPh sb="25" eb="26">
      <t>トク</t>
    </rPh>
    <rPh sb="27" eb="29">
      <t>シュウセイ</t>
    </rPh>
    <rPh sb="29" eb="31">
      <t>リレキ</t>
    </rPh>
    <phoneticPr fontId="4"/>
  </si>
  <si>
    <t xml:space="preserve">実施入力の修正を行った場合は、その情報が即時に医事会計システムへ送信されること。
</t>
    <rPh sb="5" eb="7">
      <t>シュウセイ</t>
    </rPh>
    <rPh sb="8" eb="9">
      <t>オコナ</t>
    </rPh>
    <rPh sb="11" eb="13">
      <t>バアイ</t>
    </rPh>
    <phoneticPr fontId="4"/>
  </si>
  <si>
    <t xml:space="preserve">Do処理（複写機能）が可能であること。
例）リハビリ実施内容の複写引用
</t>
    <rPh sb="2" eb="4">
      <t>ショリ</t>
    </rPh>
    <rPh sb="5" eb="7">
      <t>フクシャ</t>
    </rPh>
    <rPh sb="7" eb="9">
      <t>キノウ</t>
    </rPh>
    <rPh sb="11" eb="13">
      <t>カノウ</t>
    </rPh>
    <rPh sb="20" eb="21">
      <t>レイ</t>
    </rPh>
    <rPh sb="26" eb="28">
      <t>ジッシ</t>
    </rPh>
    <rPh sb="28" eb="30">
      <t>ナイヨウ</t>
    </rPh>
    <rPh sb="31" eb="33">
      <t>フクシャ</t>
    </rPh>
    <rPh sb="33" eb="35">
      <t>インヨウ</t>
    </rPh>
    <phoneticPr fontId="4"/>
  </si>
  <si>
    <t>リハビリ実施計画書、退院時指導書、診療情報提供書の入力テンプレートを有すること。</t>
    <rPh sb="4" eb="6">
      <t>ジッシ</t>
    </rPh>
    <rPh sb="6" eb="8">
      <t>ケイカク</t>
    </rPh>
    <rPh sb="8" eb="9">
      <t>ショ</t>
    </rPh>
    <rPh sb="10" eb="12">
      <t>タイイン</t>
    </rPh>
    <rPh sb="12" eb="13">
      <t>ジ</t>
    </rPh>
    <rPh sb="13" eb="16">
      <t>シドウショ</t>
    </rPh>
    <rPh sb="25" eb="27">
      <t>ニュウリョク</t>
    </rPh>
    <rPh sb="34" eb="35">
      <t>ユウ</t>
    </rPh>
    <phoneticPr fontId="4"/>
  </si>
  <si>
    <t>各療法士の単位取得状況一覧が出力可能であること。（療法士全員の情報が一覧で参照可能であること）</t>
    <rPh sb="0" eb="1">
      <t>カク</t>
    </rPh>
    <rPh sb="1" eb="3">
      <t>リョウホウ</t>
    </rPh>
    <rPh sb="3" eb="4">
      <t>シ</t>
    </rPh>
    <rPh sb="5" eb="7">
      <t>タンイ</t>
    </rPh>
    <rPh sb="7" eb="9">
      <t>シュトク</t>
    </rPh>
    <rPh sb="9" eb="11">
      <t>ジョウキョウ</t>
    </rPh>
    <rPh sb="11" eb="13">
      <t>イチラン</t>
    </rPh>
    <rPh sb="14" eb="16">
      <t>シュツリョク</t>
    </rPh>
    <rPh sb="16" eb="18">
      <t>カノウ</t>
    </rPh>
    <rPh sb="25" eb="28">
      <t>リョウホウシ</t>
    </rPh>
    <rPh sb="28" eb="30">
      <t>ゼンイン</t>
    </rPh>
    <rPh sb="31" eb="33">
      <t>ジョウホウ</t>
    </rPh>
    <rPh sb="34" eb="36">
      <t>イチラン</t>
    </rPh>
    <rPh sb="37" eb="39">
      <t>サンショウ</t>
    </rPh>
    <rPh sb="39" eb="41">
      <t>カノウ</t>
    </rPh>
    <phoneticPr fontId="4"/>
  </si>
  <si>
    <t xml:space="preserve">新規リハビリ患者一覧が出力可能であること。
・件数
・病名等
</t>
    <rPh sb="0" eb="2">
      <t>シンキ</t>
    </rPh>
    <rPh sb="6" eb="8">
      <t>カンジャ</t>
    </rPh>
    <rPh sb="8" eb="10">
      <t>イチラン</t>
    </rPh>
    <rPh sb="11" eb="13">
      <t>シュツリョク</t>
    </rPh>
    <rPh sb="13" eb="15">
      <t>カノウ</t>
    </rPh>
    <rPh sb="23" eb="25">
      <t>ケンスウ</t>
    </rPh>
    <rPh sb="27" eb="29">
      <t>ビョウメイ</t>
    </rPh>
    <rPh sb="29" eb="30">
      <t>トウ</t>
    </rPh>
    <phoneticPr fontId="4"/>
  </si>
  <si>
    <t>リハビリ実施内容入力時のテンプレート（評価事項、動作項目）を有すること。</t>
    <rPh sb="4" eb="6">
      <t>ジッシ</t>
    </rPh>
    <rPh sb="6" eb="8">
      <t>ナイヨウ</t>
    </rPh>
    <rPh sb="8" eb="11">
      <t>ニュウリョクジ</t>
    </rPh>
    <rPh sb="19" eb="21">
      <t>ヒョウカ</t>
    </rPh>
    <rPh sb="21" eb="23">
      <t>ジコウ</t>
    </rPh>
    <rPh sb="24" eb="26">
      <t>ドウサ</t>
    </rPh>
    <rPh sb="26" eb="28">
      <t>コウモク</t>
    </rPh>
    <rPh sb="30" eb="31">
      <t>ユウ</t>
    </rPh>
    <phoneticPr fontId="4"/>
  </si>
  <si>
    <t>物品在庫管理システム</t>
    <rPh sb="0" eb="2">
      <t>ブッピン</t>
    </rPh>
    <rPh sb="2" eb="4">
      <t>ザイコ</t>
    </rPh>
    <rPh sb="4" eb="6">
      <t>カンリ</t>
    </rPh>
    <phoneticPr fontId="4"/>
  </si>
  <si>
    <t xml:space="preserve">物品在庫管理システム
</t>
  </si>
  <si>
    <t>運用</t>
    <phoneticPr fontId="4"/>
  </si>
  <si>
    <t xml:space="preserve">運用
</t>
    <phoneticPr fontId="6"/>
  </si>
  <si>
    <t>運用</t>
    <phoneticPr fontId="6"/>
  </si>
  <si>
    <t>定数とバーコードシールで管理運用されること。</t>
    <rPh sb="12" eb="14">
      <t>カンリ</t>
    </rPh>
    <rPh sb="14" eb="16">
      <t>ウンヨウ</t>
    </rPh>
    <phoneticPr fontId="1"/>
  </si>
  <si>
    <t>単品・有効期限管理ができること。</t>
    <rPh sb="0" eb="2">
      <t>タンピン</t>
    </rPh>
    <rPh sb="3" eb="5">
      <t>ユウコウ</t>
    </rPh>
    <rPh sb="5" eb="7">
      <t>キゲン</t>
    </rPh>
    <rPh sb="7" eb="9">
      <t>カンリ</t>
    </rPh>
    <phoneticPr fontId="1"/>
  </si>
  <si>
    <t>帳票類はエクセルデータ出力ができること。</t>
  </si>
  <si>
    <t>将来的な拡張性を有するシステムであること。</t>
    <rPh sb="0" eb="3">
      <t>ショウライテキ</t>
    </rPh>
    <rPh sb="4" eb="7">
      <t>カクチョウセイ</t>
    </rPh>
    <rPh sb="8" eb="9">
      <t>ユウ</t>
    </rPh>
    <phoneticPr fontId="1"/>
  </si>
  <si>
    <t>カスタマイズ対応可能なシステムであること。</t>
    <rPh sb="6" eb="8">
      <t>タイオウ</t>
    </rPh>
    <rPh sb="8" eb="10">
      <t>カノウ</t>
    </rPh>
    <phoneticPr fontId="1"/>
  </si>
  <si>
    <t>お知らせ情報等（PDF,TXT）をメニュー画面からリンクを張り、確認できる機能を有すること。</t>
    <rPh sb="1" eb="2">
      <t>シ</t>
    </rPh>
    <rPh sb="4" eb="6">
      <t>ジョウホウ</t>
    </rPh>
    <rPh sb="6" eb="7">
      <t>トウ</t>
    </rPh>
    <rPh sb="21" eb="23">
      <t>ガメン</t>
    </rPh>
    <rPh sb="29" eb="30">
      <t>ハ</t>
    </rPh>
    <rPh sb="32" eb="34">
      <t>カクニン</t>
    </rPh>
    <rPh sb="37" eb="39">
      <t>キノウ</t>
    </rPh>
    <rPh sb="40" eb="41">
      <t>ユウ</t>
    </rPh>
    <phoneticPr fontId="1"/>
  </si>
  <si>
    <t>検索機能</t>
    <rPh sb="0" eb="4">
      <t>ケンサクキノウ</t>
    </rPh>
    <phoneticPr fontId="4"/>
  </si>
  <si>
    <t>検索機能</t>
    <phoneticPr fontId="6"/>
  </si>
  <si>
    <t>物品コードが不明な時も検索ができること。</t>
    <rPh sb="0" eb="2">
      <t>ブッピン</t>
    </rPh>
    <rPh sb="6" eb="8">
      <t>フメイ</t>
    </rPh>
    <rPh sb="9" eb="10">
      <t>トキ</t>
    </rPh>
    <rPh sb="11" eb="13">
      <t>ケンサク</t>
    </rPh>
    <phoneticPr fontId="4"/>
  </si>
  <si>
    <t>物品検索は、品種、分類、品名、規格、カナ名、略称、販売メーカーより行えること。</t>
    <rPh sb="0" eb="2">
      <t>ブッピン</t>
    </rPh>
    <rPh sb="2" eb="4">
      <t>ケンサク</t>
    </rPh>
    <rPh sb="6" eb="8">
      <t>ヒンシュ</t>
    </rPh>
    <rPh sb="9" eb="11">
      <t>ブンルイ</t>
    </rPh>
    <rPh sb="12" eb="14">
      <t>ヒンメイ</t>
    </rPh>
    <rPh sb="15" eb="17">
      <t>キカク</t>
    </rPh>
    <rPh sb="20" eb="21">
      <t>メイ</t>
    </rPh>
    <rPh sb="22" eb="24">
      <t>リャクショウ</t>
    </rPh>
    <rPh sb="25" eb="27">
      <t>ハンバイ</t>
    </rPh>
    <rPh sb="33" eb="34">
      <t>オコナ</t>
    </rPh>
    <phoneticPr fontId="4"/>
  </si>
  <si>
    <t>検索機能</t>
  </si>
  <si>
    <t>品目の検索機能は「あいまい検索」「前方一致」「候補一致」すべての検索に対応できること。</t>
    <rPh sb="0" eb="2">
      <t>ヒンモク</t>
    </rPh>
    <rPh sb="3" eb="5">
      <t>ケンサク</t>
    </rPh>
    <rPh sb="5" eb="7">
      <t>キノウ</t>
    </rPh>
    <rPh sb="13" eb="15">
      <t>ケンサク</t>
    </rPh>
    <rPh sb="17" eb="19">
      <t>ゼンポウ</t>
    </rPh>
    <rPh sb="19" eb="21">
      <t>イッチ</t>
    </rPh>
    <rPh sb="23" eb="25">
      <t>コウホ</t>
    </rPh>
    <rPh sb="25" eb="27">
      <t>イッチ</t>
    </rPh>
    <rPh sb="32" eb="34">
      <t>ケンサク</t>
    </rPh>
    <rPh sb="35" eb="37">
      <t>タイオウ</t>
    </rPh>
    <phoneticPr fontId="4"/>
  </si>
  <si>
    <t>印刷機能</t>
    <phoneticPr fontId="4"/>
  </si>
  <si>
    <t>印刷機能</t>
    <phoneticPr fontId="6"/>
  </si>
  <si>
    <t>出力帳票は全てプレビュー表示ができ、また、プレビューせずに直接プリンタに出力することもできること。</t>
    <rPh sb="0" eb="2">
      <t>シュツリョク</t>
    </rPh>
    <rPh sb="2" eb="4">
      <t>チョウヒョウ</t>
    </rPh>
    <rPh sb="5" eb="6">
      <t>スベ</t>
    </rPh>
    <rPh sb="12" eb="14">
      <t>ヒョウジ</t>
    </rPh>
    <rPh sb="29" eb="31">
      <t>チョクセツ</t>
    </rPh>
    <rPh sb="36" eb="38">
      <t>シュツリョク</t>
    </rPh>
    <phoneticPr fontId="1"/>
  </si>
  <si>
    <t>出力帳票は全てCSV出力できること。</t>
    <rPh sb="0" eb="2">
      <t>シュツリョク</t>
    </rPh>
    <rPh sb="2" eb="4">
      <t>チョウヒョウ</t>
    </rPh>
    <rPh sb="5" eb="6">
      <t>スベ</t>
    </rPh>
    <rPh sb="10" eb="12">
      <t>シュツリョク</t>
    </rPh>
    <phoneticPr fontId="1"/>
  </si>
  <si>
    <t>導入実績</t>
    <phoneticPr fontId="4"/>
  </si>
  <si>
    <t>導入実績</t>
    <phoneticPr fontId="6"/>
  </si>
  <si>
    <t>SPD業者が運用している病院での稼動実績があること。</t>
    <rPh sb="3" eb="5">
      <t>ギョウシャ</t>
    </rPh>
    <rPh sb="6" eb="8">
      <t>ウンヨウ</t>
    </rPh>
    <rPh sb="12" eb="14">
      <t>ビョウイン</t>
    </rPh>
    <rPh sb="16" eb="18">
      <t>カドウ</t>
    </rPh>
    <rPh sb="18" eb="20">
      <t>ジッセキ</t>
    </rPh>
    <phoneticPr fontId="1"/>
  </si>
  <si>
    <t>管理対象品目</t>
    <phoneticPr fontId="4"/>
  </si>
  <si>
    <t>管理対象品目</t>
    <phoneticPr fontId="6"/>
  </si>
  <si>
    <t>管理対象商品は以下の通りとする。
　①医療材料全般
　②消耗品（事務用品、印刷物等）</t>
    <rPh sb="0" eb="2">
      <t>カンリ</t>
    </rPh>
    <rPh sb="2" eb="4">
      <t>タイショウ</t>
    </rPh>
    <rPh sb="4" eb="6">
      <t>ショウヒン</t>
    </rPh>
    <rPh sb="7" eb="9">
      <t>イカ</t>
    </rPh>
    <rPh sb="10" eb="11">
      <t>トオ</t>
    </rPh>
    <phoneticPr fontId="1"/>
  </si>
  <si>
    <t>セキュリティ</t>
    <phoneticPr fontId="4"/>
  </si>
  <si>
    <t>セキュリティ</t>
    <phoneticPr fontId="6"/>
  </si>
  <si>
    <t>ＩＤおよびパスワードによる利用者管理ができること。</t>
  </si>
  <si>
    <t>利用者の追加・編集・削除ができること。</t>
  </si>
  <si>
    <t>ログインユーザにより、各機能で利用権限がコントロールできること。</t>
    <rPh sb="11" eb="14">
      <t>カクキノウ</t>
    </rPh>
    <rPh sb="15" eb="17">
      <t>リヨウ</t>
    </rPh>
    <rPh sb="17" eb="19">
      <t>ケンゲン</t>
    </rPh>
    <phoneticPr fontId="23"/>
  </si>
  <si>
    <t>ログインユーザの情報がログに採取されること。</t>
    <rPh sb="8" eb="10">
      <t>ジョウホウ</t>
    </rPh>
    <rPh sb="14" eb="16">
      <t>サイシュ</t>
    </rPh>
    <phoneticPr fontId="23"/>
  </si>
  <si>
    <t>消費業務</t>
    <phoneticPr fontId="4"/>
  </si>
  <si>
    <t>消費業務</t>
    <phoneticPr fontId="6"/>
  </si>
  <si>
    <t>ＪＡＮコード、ＧＳ１－１２８コード、独自物品コードでの消費入力ができること。</t>
    <rPh sb="27" eb="29">
      <t>ショウヒ</t>
    </rPh>
    <phoneticPr fontId="1"/>
  </si>
  <si>
    <t>伝票区分・消費日・部署での消費バーコード入力処理ができること。</t>
  </si>
  <si>
    <t>伝票区分は、マスタメンテ画面より任意の区分を登録できること。</t>
    <rPh sb="12" eb="14">
      <t>ガメン</t>
    </rPh>
    <rPh sb="16" eb="18">
      <t>ニンイ</t>
    </rPh>
    <rPh sb="19" eb="21">
      <t>クブン</t>
    </rPh>
    <rPh sb="22" eb="24">
      <t>トウロク</t>
    </rPh>
    <phoneticPr fontId="1"/>
  </si>
  <si>
    <t>バーコードの読込件数を入力画面の下方に表示すること。</t>
    <rPh sb="6" eb="7">
      <t>ヨ</t>
    </rPh>
    <rPh sb="7" eb="8">
      <t>コ</t>
    </rPh>
    <rPh sb="8" eb="10">
      <t>ケンスウ</t>
    </rPh>
    <rPh sb="11" eb="13">
      <t>ニュウリョク</t>
    </rPh>
    <rPh sb="13" eb="15">
      <t>ガメン</t>
    </rPh>
    <rPh sb="16" eb="17">
      <t>シタ</t>
    </rPh>
    <rPh sb="17" eb="18">
      <t>ホウ</t>
    </rPh>
    <rPh sb="19" eb="21">
      <t>ヒョウジ</t>
    </rPh>
    <phoneticPr fontId="1"/>
  </si>
  <si>
    <t>物品１明細ごとに備考入力ができること。</t>
    <rPh sb="0" eb="2">
      <t>ブッピン</t>
    </rPh>
    <rPh sb="3" eb="5">
      <t>メイサイ</t>
    </rPh>
    <rPh sb="8" eb="10">
      <t>ビコウ</t>
    </rPh>
    <rPh sb="10" eb="12">
      <t>ニュウリョク</t>
    </rPh>
    <phoneticPr fontId="1"/>
  </si>
  <si>
    <t>同一画面上で患者ＩＤを入力することにより、患者別消費入力ができること。
また、同一画面上で診療科の変更ができること。,</t>
    <rPh sb="0" eb="2">
      <t>ドウイツ</t>
    </rPh>
    <rPh sb="2" eb="4">
      <t>ガメン</t>
    </rPh>
    <rPh sb="4" eb="5">
      <t>ジョウ</t>
    </rPh>
    <rPh sb="6" eb="8">
      <t>カンジャ</t>
    </rPh>
    <rPh sb="11" eb="13">
      <t>ニュウリョク</t>
    </rPh>
    <rPh sb="21" eb="23">
      <t>カンジャ</t>
    </rPh>
    <rPh sb="23" eb="24">
      <t>ベツ</t>
    </rPh>
    <rPh sb="24" eb="26">
      <t>ショウヒ</t>
    </rPh>
    <rPh sb="26" eb="28">
      <t>ニュウリョク</t>
    </rPh>
    <rPh sb="39" eb="41">
      <t>ドウイツ</t>
    </rPh>
    <rPh sb="41" eb="43">
      <t>ガメン</t>
    </rPh>
    <rPh sb="43" eb="44">
      <t>ジョウ</t>
    </rPh>
    <rPh sb="45" eb="47">
      <t>シンリョウ</t>
    </rPh>
    <rPh sb="47" eb="48">
      <t>カ</t>
    </rPh>
    <rPh sb="49" eb="51">
      <t>ヘンコウ</t>
    </rPh>
    <phoneticPr fontId="1"/>
  </si>
  <si>
    <t>他部署に払出された物品を移動使用する場合は指定部署での使用とし、物品補充は払出先部署へ行うこと。</t>
    <rPh sb="0" eb="3">
      <t>タブショ</t>
    </rPh>
    <rPh sb="4" eb="6">
      <t>ハライダシ</t>
    </rPh>
    <rPh sb="9" eb="11">
      <t>ブッピン</t>
    </rPh>
    <rPh sb="12" eb="14">
      <t>イドウ</t>
    </rPh>
    <rPh sb="14" eb="16">
      <t>シヨウ</t>
    </rPh>
    <rPh sb="18" eb="20">
      <t>バアイ</t>
    </rPh>
    <rPh sb="21" eb="23">
      <t>シテイ</t>
    </rPh>
    <rPh sb="23" eb="25">
      <t>ブショ</t>
    </rPh>
    <rPh sb="27" eb="29">
      <t>シヨウ</t>
    </rPh>
    <rPh sb="32" eb="34">
      <t>ブッピン</t>
    </rPh>
    <rPh sb="34" eb="36">
      <t>ホジュウ</t>
    </rPh>
    <rPh sb="37" eb="39">
      <t>ハライダシ</t>
    </rPh>
    <rPh sb="39" eb="40">
      <t>サキ</t>
    </rPh>
    <rPh sb="40" eb="42">
      <t>ブショ</t>
    </rPh>
    <phoneticPr fontId="1"/>
  </si>
  <si>
    <t>消費明細表・集計表の出力ができること。</t>
    <rPh sb="0" eb="2">
      <t>ショウヒ</t>
    </rPh>
    <rPh sb="2" eb="4">
      <t>メイサイ</t>
    </rPh>
    <rPh sb="4" eb="5">
      <t>ヒョウ</t>
    </rPh>
    <rPh sb="6" eb="8">
      <t>シュウケイ</t>
    </rPh>
    <rPh sb="8" eb="9">
      <t>ヒョウ</t>
    </rPh>
    <rPh sb="10" eb="12">
      <t>シュツリョク</t>
    </rPh>
    <phoneticPr fontId="1"/>
  </si>
  <si>
    <t>消費集計表（品類別）の出力ができること。</t>
    <rPh sb="0" eb="2">
      <t>ショウヒ</t>
    </rPh>
    <rPh sb="2" eb="4">
      <t>シュウケイ</t>
    </rPh>
    <rPh sb="4" eb="5">
      <t>ヒョウ</t>
    </rPh>
    <rPh sb="6" eb="7">
      <t>ヒン</t>
    </rPh>
    <rPh sb="7" eb="8">
      <t>ルイ</t>
    </rPh>
    <rPh sb="8" eb="9">
      <t>ベツ</t>
    </rPh>
    <rPh sb="11" eb="13">
      <t>シュツリョク</t>
    </rPh>
    <phoneticPr fontId="1"/>
  </si>
  <si>
    <t>消費集計表（物品別）の出力ができること。</t>
    <rPh sb="0" eb="2">
      <t>ショウヒ</t>
    </rPh>
    <rPh sb="2" eb="4">
      <t>シュウケイ</t>
    </rPh>
    <rPh sb="4" eb="5">
      <t>ヒョウ</t>
    </rPh>
    <rPh sb="6" eb="8">
      <t>ブッピン</t>
    </rPh>
    <rPh sb="8" eb="9">
      <t>ベツ</t>
    </rPh>
    <rPh sb="11" eb="13">
      <t>シュツリョク</t>
    </rPh>
    <phoneticPr fontId="1"/>
  </si>
  <si>
    <t>消費推移表の出力ができること。</t>
    <rPh sb="0" eb="2">
      <t>ショウヒ</t>
    </rPh>
    <rPh sb="2" eb="4">
      <t>スイイ</t>
    </rPh>
    <rPh sb="4" eb="5">
      <t>ヒョウ</t>
    </rPh>
    <rPh sb="6" eb="8">
      <t>シュツリョク</t>
    </rPh>
    <phoneticPr fontId="1"/>
  </si>
  <si>
    <t>消費確定したデータの検索、修正ができること。</t>
    <rPh sb="0" eb="2">
      <t>ショウヒ</t>
    </rPh>
    <rPh sb="2" eb="4">
      <t>カクテイ</t>
    </rPh>
    <rPh sb="10" eb="12">
      <t>ケンサク</t>
    </rPh>
    <rPh sb="13" eb="15">
      <t>シュウセイ</t>
    </rPh>
    <phoneticPr fontId="1"/>
  </si>
  <si>
    <t>請求業務</t>
    <phoneticPr fontId="4"/>
  </si>
  <si>
    <t>請求業務</t>
    <phoneticPr fontId="6"/>
  </si>
  <si>
    <t>ＪＡＮコード、ＧＳ１－１２８コード、独自物品コードでの請求入力ができること。</t>
    <rPh sb="27" eb="29">
      <t>セイキュウ</t>
    </rPh>
    <rPh sb="29" eb="31">
      <t>ニュウリョク</t>
    </rPh>
    <phoneticPr fontId="1"/>
  </si>
  <si>
    <t>請求日、部署、物品の指定をして請求入力ができること。</t>
    <rPh sb="0" eb="2">
      <t>セイキュウ</t>
    </rPh>
    <rPh sb="2" eb="3">
      <t>ヒ</t>
    </rPh>
    <rPh sb="4" eb="6">
      <t>ブショ</t>
    </rPh>
    <rPh sb="7" eb="9">
      <t>ブッピン</t>
    </rPh>
    <rPh sb="10" eb="12">
      <t>シテイ</t>
    </rPh>
    <rPh sb="15" eb="17">
      <t>セイキュウ</t>
    </rPh>
    <rPh sb="17" eb="19">
      <t>ニュウリョク</t>
    </rPh>
    <phoneticPr fontId="1"/>
  </si>
  <si>
    <t>請求対象物品１明細ごとに備考入力ができること。</t>
    <rPh sb="0" eb="2">
      <t>セイキュウ</t>
    </rPh>
    <rPh sb="2" eb="4">
      <t>タイショウ</t>
    </rPh>
    <rPh sb="4" eb="6">
      <t>ブッピン</t>
    </rPh>
    <rPh sb="7" eb="9">
      <t>メイサイ</t>
    </rPh>
    <rPh sb="12" eb="14">
      <t>ビコウ</t>
    </rPh>
    <rPh sb="14" eb="16">
      <t>ニュウリョク</t>
    </rPh>
    <phoneticPr fontId="1"/>
  </si>
  <si>
    <t>払出業務</t>
    <phoneticPr fontId="4"/>
  </si>
  <si>
    <t>払出業務</t>
    <phoneticPr fontId="6"/>
  </si>
  <si>
    <t>箱単位で受け入れを行った薬品・物品に関して箱出、バラ出の管理が行えること。</t>
    <rPh sb="0" eb="1">
      <t>ハコ</t>
    </rPh>
    <rPh sb="1" eb="3">
      <t>タンイ</t>
    </rPh>
    <rPh sb="4" eb="5">
      <t>ウ</t>
    </rPh>
    <rPh sb="6" eb="7">
      <t>イ</t>
    </rPh>
    <rPh sb="9" eb="10">
      <t>オコナ</t>
    </rPh>
    <rPh sb="12" eb="14">
      <t>ヤクヒン</t>
    </rPh>
    <rPh sb="15" eb="17">
      <t>ブッピン</t>
    </rPh>
    <rPh sb="18" eb="19">
      <t>カン</t>
    </rPh>
    <rPh sb="21" eb="22">
      <t>ハコ</t>
    </rPh>
    <rPh sb="22" eb="23">
      <t>ダ</t>
    </rPh>
    <rPh sb="26" eb="27">
      <t>ダ</t>
    </rPh>
    <rPh sb="28" eb="30">
      <t>カンリ</t>
    </rPh>
    <rPh sb="31" eb="32">
      <t>オコナ</t>
    </rPh>
    <phoneticPr fontId="1"/>
  </si>
  <si>
    <t>定期、臨時別に払出物品の手入力ができること。また、ＪＡＮコード、ＧＳ１－１２８コード、独自物品コードでの払出入力ができること。</t>
    <rPh sb="0" eb="2">
      <t>テイキ</t>
    </rPh>
    <rPh sb="3" eb="5">
      <t>リンジ</t>
    </rPh>
    <rPh sb="5" eb="6">
      <t>ベツ</t>
    </rPh>
    <rPh sb="7" eb="9">
      <t>ハライダシ</t>
    </rPh>
    <rPh sb="9" eb="11">
      <t>ブッピン</t>
    </rPh>
    <rPh sb="12" eb="13">
      <t>テ</t>
    </rPh>
    <rPh sb="13" eb="15">
      <t>ニュウリョク</t>
    </rPh>
    <rPh sb="52" eb="54">
      <t>ハライダシ</t>
    </rPh>
    <phoneticPr fontId="1"/>
  </si>
  <si>
    <t>払出明細表・集計表が出力できること。また、帳票区分（明細表・集計表）、出力区分（全件・払出・戻入）、対象日付（期間指定）、部署の指定ができること。</t>
    <rPh sb="0" eb="2">
      <t>ハライダシ</t>
    </rPh>
    <rPh sb="2" eb="4">
      <t>メイサイ</t>
    </rPh>
    <rPh sb="4" eb="5">
      <t>ヒョウ</t>
    </rPh>
    <rPh sb="6" eb="8">
      <t>シュウケイ</t>
    </rPh>
    <rPh sb="8" eb="9">
      <t>ヒョウ</t>
    </rPh>
    <rPh sb="10" eb="12">
      <t>シュツリョク</t>
    </rPh>
    <rPh sb="21" eb="23">
      <t>チョウヒョウ</t>
    </rPh>
    <rPh sb="23" eb="25">
      <t>クブン</t>
    </rPh>
    <rPh sb="26" eb="28">
      <t>メイサイ</t>
    </rPh>
    <rPh sb="28" eb="29">
      <t>オモテ</t>
    </rPh>
    <rPh sb="30" eb="32">
      <t>シュウケイ</t>
    </rPh>
    <rPh sb="32" eb="33">
      <t>オモテ</t>
    </rPh>
    <rPh sb="35" eb="37">
      <t>シュツリョク</t>
    </rPh>
    <rPh sb="37" eb="39">
      <t>クブン</t>
    </rPh>
    <rPh sb="40" eb="42">
      <t>ゼンケン</t>
    </rPh>
    <rPh sb="43" eb="45">
      <t>ハライダシ</t>
    </rPh>
    <rPh sb="46" eb="48">
      <t>レイニュウ</t>
    </rPh>
    <rPh sb="50" eb="52">
      <t>タイショウ</t>
    </rPh>
    <rPh sb="52" eb="54">
      <t>ヒヅケ</t>
    </rPh>
    <rPh sb="55" eb="57">
      <t>キカン</t>
    </rPh>
    <rPh sb="57" eb="59">
      <t>シテイ</t>
    </rPh>
    <rPh sb="61" eb="63">
      <t>ブショ</t>
    </rPh>
    <rPh sb="64" eb="66">
      <t>シテイ</t>
    </rPh>
    <phoneticPr fontId="1"/>
  </si>
  <si>
    <t>出荷指示書の出力ができること。また、対象日付、管理部署、払出先部署の指定ができること。</t>
    <rPh sb="0" eb="2">
      <t>シュッカ</t>
    </rPh>
    <rPh sb="2" eb="4">
      <t>シジ</t>
    </rPh>
    <rPh sb="4" eb="5">
      <t>ショ</t>
    </rPh>
    <rPh sb="6" eb="8">
      <t>シュツリョク</t>
    </rPh>
    <rPh sb="18" eb="20">
      <t>タイショウ</t>
    </rPh>
    <rPh sb="20" eb="22">
      <t>ヒヅケ</t>
    </rPh>
    <rPh sb="23" eb="25">
      <t>カンリ</t>
    </rPh>
    <rPh sb="25" eb="27">
      <t>ブショ</t>
    </rPh>
    <rPh sb="28" eb="30">
      <t>ハライダシ</t>
    </rPh>
    <rPh sb="30" eb="31">
      <t>サキ</t>
    </rPh>
    <rPh sb="31" eb="33">
      <t>ブショ</t>
    </rPh>
    <rPh sb="34" eb="36">
      <t>シテイ</t>
    </rPh>
    <phoneticPr fontId="1"/>
  </si>
  <si>
    <t>未払出明細表の出力ができること。また、対象日付、部署の指定ができること。</t>
    <rPh sb="0" eb="2">
      <t>ミハラ</t>
    </rPh>
    <rPh sb="2" eb="3">
      <t>ダ</t>
    </rPh>
    <rPh sb="3" eb="5">
      <t>メイサイ</t>
    </rPh>
    <rPh sb="5" eb="6">
      <t>ヒョウ</t>
    </rPh>
    <rPh sb="7" eb="9">
      <t>シュツリョク</t>
    </rPh>
    <rPh sb="19" eb="21">
      <t>タイショウ</t>
    </rPh>
    <rPh sb="21" eb="23">
      <t>ヒヅケ</t>
    </rPh>
    <rPh sb="24" eb="26">
      <t>ブショ</t>
    </rPh>
    <rPh sb="27" eb="29">
      <t>シテイ</t>
    </rPh>
    <phoneticPr fontId="1"/>
  </si>
  <si>
    <t>請求部署から物品が戻されたときに、払出画面上で戻入情報が登録できること。</t>
    <rPh sb="0" eb="2">
      <t>セイキュウ</t>
    </rPh>
    <rPh sb="2" eb="4">
      <t>ブショ</t>
    </rPh>
    <rPh sb="6" eb="8">
      <t>ブッピン</t>
    </rPh>
    <rPh sb="9" eb="10">
      <t>モド</t>
    </rPh>
    <rPh sb="17" eb="19">
      <t>ハライダシ</t>
    </rPh>
    <rPh sb="19" eb="21">
      <t>ガメン</t>
    </rPh>
    <rPh sb="21" eb="22">
      <t>ジョウ</t>
    </rPh>
    <rPh sb="23" eb="25">
      <t>モドシイレ</t>
    </rPh>
    <rPh sb="25" eb="27">
      <t>ジョウホウ</t>
    </rPh>
    <rPh sb="28" eb="30">
      <t>トウロク</t>
    </rPh>
    <phoneticPr fontId="1"/>
  </si>
  <si>
    <t>戻入物品コードの入力時に、対象物品が確認できるよう、物品コード、製品番号、品名、規格、パック入数、数量、単位を一覧表示すること。また、それぞれの物品に対し、備考入力ができること。</t>
    <rPh sb="0" eb="2">
      <t>モドシイレ</t>
    </rPh>
    <rPh sb="2" eb="4">
      <t>ブッピン</t>
    </rPh>
    <rPh sb="8" eb="10">
      <t>ニュウリョク</t>
    </rPh>
    <rPh sb="10" eb="11">
      <t>ジ</t>
    </rPh>
    <rPh sb="13" eb="15">
      <t>タイショウ</t>
    </rPh>
    <rPh sb="15" eb="17">
      <t>ブッピン</t>
    </rPh>
    <rPh sb="18" eb="20">
      <t>カクニン</t>
    </rPh>
    <rPh sb="55" eb="57">
      <t>イチラン</t>
    </rPh>
    <phoneticPr fontId="1"/>
  </si>
  <si>
    <t>払出即消費処理ができること。</t>
    <rPh sb="0" eb="2">
      <t>ハライダシ</t>
    </rPh>
    <rPh sb="2" eb="3">
      <t>ソク</t>
    </rPh>
    <rPh sb="3" eb="5">
      <t>ショウヒ</t>
    </rPh>
    <rPh sb="5" eb="7">
      <t>ショリ</t>
    </rPh>
    <phoneticPr fontId="1"/>
  </si>
  <si>
    <t>指定された区分（全件・定期・臨時）や部署のみの払出データを確定できること。</t>
    <rPh sb="0" eb="2">
      <t>シテイ</t>
    </rPh>
    <rPh sb="5" eb="7">
      <t>クブン</t>
    </rPh>
    <rPh sb="18" eb="20">
      <t>ブショ</t>
    </rPh>
    <rPh sb="23" eb="25">
      <t>ハライダシ</t>
    </rPh>
    <rPh sb="29" eb="31">
      <t>カクテイ</t>
    </rPh>
    <phoneticPr fontId="1"/>
  </si>
  <si>
    <t>払出データ確定時に出荷指示書と払出用ラベルが自動発行される機能を有していること。</t>
    <rPh sb="0" eb="2">
      <t>ハライダシ</t>
    </rPh>
    <rPh sb="5" eb="7">
      <t>カクテイ</t>
    </rPh>
    <rPh sb="7" eb="8">
      <t>ジ</t>
    </rPh>
    <rPh sb="9" eb="11">
      <t>シュッカ</t>
    </rPh>
    <rPh sb="11" eb="14">
      <t>シジショ</t>
    </rPh>
    <rPh sb="15" eb="17">
      <t>ハライダシ</t>
    </rPh>
    <rPh sb="17" eb="18">
      <t>ヨウ</t>
    </rPh>
    <rPh sb="22" eb="24">
      <t>ジドウ</t>
    </rPh>
    <rPh sb="24" eb="26">
      <t>ハッコウ</t>
    </rPh>
    <rPh sb="29" eb="31">
      <t>キノウ</t>
    </rPh>
    <rPh sb="32" eb="33">
      <t>ユウ</t>
    </rPh>
    <phoneticPr fontId="1"/>
  </si>
  <si>
    <t>発注業務</t>
    <phoneticPr fontId="4"/>
  </si>
  <si>
    <t>発注業務</t>
    <phoneticPr fontId="6"/>
  </si>
  <si>
    <t>自動発注を実施するための発注点管理を行える機能を有していること。
発注点については、複数の異なる発注点管理ができること。また、発注から納品までのリードタイムの登録が可能なこと。</t>
    <rPh sb="0" eb="2">
      <t>ジドウ</t>
    </rPh>
    <rPh sb="2" eb="4">
      <t>ハッチュウ</t>
    </rPh>
    <rPh sb="5" eb="7">
      <t>ジッシ</t>
    </rPh>
    <rPh sb="12" eb="14">
      <t>ハッチュウ</t>
    </rPh>
    <rPh sb="14" eb="15">
      <t>テン</t>
    </rPh>
    <rPh sb="15" eb="17">
      <t>カンリ</t>
    </rPh>
    <rPh sb="18" eb="19">
      <t>オコナ</t>
    </rPh>
    <rPh sb="21" eb="23">
      <t>キノウ</t>
    </rPh>
    <rPh sb="24" eb="25">
      <t>ユウ</t>
    </rPh>
    <rPh sb="33" eb="35">
      <t>ハッチュウ</t>
    </rPh>
    <rPh sb="35" eb="36">
      <t>テン</t>
    </rPh>
    <rPh sb="42" eb="44">
      <t>フクスウ</t>
    </rPh>
    <rPh sb="45" eb="46">
      <t>コト</t>
    </rPh>
    <rPh sb="48" eb="50">
      <t>ハッチュウ</t>
    </rPh>
    <rPh sb="50" eb="51">
      <t>テン</t>
    </rPh>
    <rPh sb="51" eb="53">
      <t>カンリ</t>
    </rPh>
    <rPh sb="63" eb="65">
      <t>ハッチュウ</t>
    </rPh>
    <rPh sb="67" eb="69">
      <t>ノウヒン</t>
    </rPh>
    <rPh sb="79" eb="81">
      <t>トウロク</t>
    </rPh>
    <rPh sb="82" eb="84">
      <t>カノウ</t>
    </rPh>
    <phoneticPr fontId="1"/>
  </si>
  <si>
    <t>発注量の算出方法は、最大在庫量での差分量、定量発注量、過去の発注からの転用、または請求データからの転用といった複数の発注量算出方法があること。</t>
    <rPh sb="0" eb="3">
      <t>ハッチュウリョウ</t>
    </rPh>
    <rPh sb="4" eb="6">
      <t>サンシュツ</t>
    </rPh>
    <rPh sb="6" eb="8">
      <t>ホウホウ</t>
    </rPh>
    <rPh sb="10" eb="12">
      <t>サイダイ</t>
    </rPh>
    <rPh sb="12" eb="15">
      <t>ザイコリョウ</t>
    </rPh>
    <rPh sb="17" eb="20">
      <t>サブンリョウ</t>
    </rPh>
    <rPh sb="21" eb="23">
      <t>テイリョウ</t>
    </rPh>
    <rPh sb="23" eb="25">
      <t>ハッチュウ</t>
    </rPh>
    <rPh sb="25" eb="26">
      <t>リョウ</t>
    </rPh>
    <rPh sb="27" eb="29">
      <t>カコ</t>
    </rPh>
    <rPh sb="30" eb="32">
      <t>ハッチュウ</t>
    </rPh>
    <rPh sb="35" eb="37">
      <t>テンヨウ</t>
    </rPh>
    <rPh sb="41" eb="43">
      <t>セイキュウ</t>
    </rPh>
    <rPh sb="49" eb="51">
      <t>テンヨウ</t>
    </rPh>
    <rPh sb="55" eb="57">
      <t>フクスウ</t>
    </rPh>
    <rPh sb="58" eb="60">
      <t>ハッチュウ</t>
    </rPh>
    <rPh sb="60" eb="61">
      <t>リョウ</t>
    </rPh>
    <rPh sb="61" eb="63">
      <t>サンシュツ</t>
    </rPh>
    <rPh sb="63" eb="65">
      <t>ホウホウ</t>
    </rPh>
    <phoneticPr fontId="1"/>
  </si>
  <si>
    <t>発注の手入力ができること。また、ＪＡＮコード、ＧＳ１－１２８コード、独自物品コードでの発注入力ができること。</t>
    <rPh sb="0" eb="2">
      <t>ハッチュウ</t>
    </rPh>
    <rPh sb="43" eb="45">
      <t>ハッチュウ</t>
    </rPh>
    <rPh sb="45" eb="47">
      <t>ニュウリョク</t>
    </rPh>
    <phoneticPr fontId="1"/>
  </si>
  <si>
    <t>問屋を指定せずに発注入力ができること。</t>
    <rPh sb="0" eb="2">
      <t>トンヤ</t>
    </rPh>
    <rPh sb="3" eb="5">
      <t>シテイ</t>
    </rPh>
    <rPh sb="8" eb="10">
      <t>ハッチュウ</t>
    </rPh>
    <rPh sb="10" eb="12">
      <t>ニュウリョク</t>
    </rPh>
    <phoneticPr fontId="1"/>
  </si>
  <si>
    <t>区分（発注・発注済）、発注日、問屋、納品部署を指定して発注データの手入力ができること。</t>
    <rPh sb="23" eb="25">
      <t>シテイ</t>
    </rPh>
    <rPh sb="27" eb="29">
      <t>ハッチュウ</t>
    </rPh>
    <rPh sb="33" eb="34">
      <t>テ</t>
    </rPh>
    <rPh sb="34" eb="36">
      <t>ニュウリョク</t>
    </rPh>
    <phoneticPr fontId="1"/>
  </si>
  <si>
    <t>発注画面上で、物品検索ができること。物品検索条件は、物品コード、品名カナ、品名、規格、製品番号、在庫区分（直送品・倉庫品・預託品・持込品）、保険区分、品類、メーカー、現契約問屋の指定により絞り込みができ、複数物品の選択ができること。</t>
    <rPh sb="0" eb="2">
      <t>ハッチュウ</t>
    </rPh>
    <rPh sb="2" eb="4">
      <t>ガメン</t>
    </rPh>
    <rPh sb="4" eb="5">
      <t>ジョウ</t>
    </rPh>
    <rPh sb="7" eb="9">
      <t>ブッピン</t>
    </rPh>
    <rPh sb="9" eb="11">
      <t>ケンサク</t>
    </rPh>
    <rPh sb="20" eb="22">
      <t>ケンサク</t>
    </rPh>
    <rPh sb="22" eb="24">
      <t>ジョウケン</t>
    </rPh>
    <rPh sb="26" eb="28">
      <t>ブッピン</t>
    </rPh>
    <rPh sb="32" eb="34">
      <t>ヒンメイ</t>
    </rPh>
    <rPh sb="37" eb="39">
      <t>ヒンメイ</t>
    </rPh>
    <rPh sb="40" eb="42">
      <t>キカク</t>
    </rPh>
    <rPh sb="43" eb="45">
      <t>セイヒン</t>
    </rPh>
    <rPh sb="45" eb="47">
      <t>バンゴウ</t>
    </rPh>
    <rPh sb="48" eb="50">
      <t>ザイコ</t>
    </rPh>
    <rPh sb="50" eb="52">
      <t>クブン</t>
    </rPh>
    <rPh sb="53" eb="55">
      <t>チョクソウ</t>
    </rPh>
    <rPh sb="55" eb="56">
      <t>ヒン</t>
    </rPh>
    <rPh sb="57" eb="59">
      <t>ソウコ</t>
    </rPh>
    <rPh sb="59" eb="60">
      <t>ヒン</t>
    </rPh>
    <rPh sb="61" eb="63">
      <t>ヨタク</t>
    </rPh>
    <rPh sb="63" eb="64">
      <t>ヒン</t>
    </rPh>
    <rPh sb="65" eb="67">
      <t>モチコミ</t>
    </rPh>
    <rPh sb="67" eb="68">
      <t>ヒン</t>
    </rPh>
    <rPh sb="70" eb="72">
      <t>ホケン</t>
    </rPh>
    <rPh sb="72" eb="74">
      <t>クブン</t>
    </rPh>
    <rPh sb="75" eb="76">
      <t>ヒン</t>
    </rPh>
    <rPh sb="76" eb="77">
      <t>ルイ</t>
    </rPh>
    <rPh sb="83" eb="84">
      <t>ゲン</t>
    </rPh>
    <rPh sb="84" eb="86">
      <t>ケイヤク</t>
    </rPh>
    <rPh sb="86" eb="88">
      <t>トンヤ</t>
    </rPh>
    <rPh sb="89" eb="91">
      <t>シテイ</t>
    </rPh>
    <rPh sb="94" eb="95">
      <t>シボ</t>
    </rPh>
    <rPh sb="96" eb="97">
      <t>コ</t>
    </rPh>
    <rPh sb="102" eb="104">
      <t>フクスウ</t>
    </rPh>
    <rPh sb="104" eb="106">
      <t>ブッピン</t>
    </rPh>
    <rPh sb="107" eb="109">
      <t>センタク</t>
    </rPh>
    <phoneticPr fontId="1"/>
  </si>
  <si>
    <t>管理部署、発注部署、問屋指定の発注確定処理ができること。</t>
    <rPh sb="0" eb="2">
      <t>カンリ</t>
    </rPh>
    <rPh sb="2" eb="4">
      <t>ブショ</t>
    </rPh>
    <rPh sb="5" eb="7">
      <t>ハッチュウ</t>
    </rPh>
    <rPh sb="7" eb="9">
      <t>ブショ</t>
    </rPh>
    <rPh sb="10" eb="12">
      <t>トンヤ</t>
    </rPh>
    <rPh sb="12" eb="14">
      <t>シテイ</t>
    </rPh>
    <rPh sb="15" eb="17">
      <t>ハッチュウ</t>
    </rPh>
    <rPh sb="17" eb="19">
      <t>カクテイ</t>
    </rPh>
    <rPh sb="19" eb="21">
      <t>ショリ</t>
    </rPh>
    <phoneticPr fontId="1"/>
  </si>
  <si>
    <t>発注明細表が出力できること。また、対象日付（期間指定）、部署指定ができること。</t>
    <rPh sb="0" eb="2">
      <t>ハッチュウ</t>
    </rPh>
    <rPh sb="2" eb="4">
      <t>メイサイ</t>
    </rPh>
    <rPh sb="4" eb="5">
      <t>ヒョウ</t>
    </rPh>
    <rPh sb="6" eb="8">
      <t>シュツリョク</t>
    </rPh>
    <rPh sb="17" eb="19">
      <t>タイショウ</t>
    </rPh>
    <rPh sb="19" eb="21">
      <t>ヒヅケ</t>
    </rPh>
    <rPh sb="22" eb="24">
      <t>キカン</t>
    </rPh>
    <rPh sb="24" eb="26">
      <t>シテイ</t>
    </rPh>
    <rPh sb="28" eb="30">
      <t>ブショ</t>
    </rPh>
    <rPh sb="30" eb="32">
      <t>シテイ</t>
    </rPh>
    <phoneticPr fontId="1"/>
  </si>
  <si>
    <t>発注時の金額・数量変更ができること。</t>
    <rPh sb="0" eb="2">
      <t>ハッチュウ</t>
    </rPh>
    <rPh sb="2" eb="3">
      <t>ジ</t>
    </rPh>
    <rPh sb="4" eb="6">
      <t>キンガク</t>
    </rPh>
    <rPh sb="7" eb="9">
      <t>スウリョウ</t>
    </rPh>
    <rPh sb="9" eb="11">
      <t>ヘンコウ</t>
    </rPh>
    <phoneticPr fontId="1"/>
  </si>
  <si>
    <t>納品業務</t>
    <phoneticPr fontId="4"/>
  </si>
  <si>
    <t>納品業務</t>
    <phoneticPr fontId="6"/>
  </si>
  <si>
    <t>ＪＡＮコード、ＧＳ１－１２８コード、独自物品コードでの納品入力ができること。</t>
    <rPh sb="27" eb="29">
      <t>ノウヒン</t>
    </rPh>
    <phoneticPr fontId="1"/>
  </si>
  <si>
    <t>納品業務</t>
  </si>
  <si>
    <t>発注書を作成していない場合の納品でも納品処理ができること。</t>
    <rPh sb="0" eb="3">
      <t>ハッチュウショ</t>
    </rPh>
    <rPh sb="4" eb="6">
      <t>サクセイ</t>
    </rPh>
    <rPh sb="11" eb="13">
      <t>バアイ</t>
    </rPh>
    <rPh sb="14" eb="16">
      <t>ノウヒン</t>
    </rPh>
    <rPh sb="18" eb="20">
      <t>ノウヒン</t>
    </rPh>
    <rPh sb="20" eb="22">
      <t>ショリ</t>
    </rPh>
    <phoneticPr fontId="6"/>
  </si>
  <si>
    <t>分納に対応できること。</t>
    <rPh sb="0" eb="1">
      <t>ブン</t>
    </rPh>
    <rPh sb="3" eb="5">
      <t>タイオウ</t>
    </rPh>
    <phoneticPr fontId="1"/>
  </si>
  <si>
    <t>納品即消費処理および納品即出庫処理ができること。</t>
    <rPh sb="0" eb="2">
      <t>ノウヒン</t>
    </rPh>
    <rPh sb="2" eb="3">
      <t>ソク</t>
    </rPh>
    <rPh sb="3" eb="5">
      <t>ショウヒ</t>
    </rPh>
    <rPh sb="5" eb="7">
      <t>ショリ</t>
    </rPh>
    <rPh sb="10" eb="12">
      <t>ノウヒン</t>
    </rPh>
    <rPh sb="12" eb="13">
      <t>ソク</t>
    </rPh>
    <rPh sb="13" eb="17">
      <t>シュッコショリ</t>
    </rPh>
    <phoneticPr fontId="1"/>
  </si>
  <si>
    <t>納品時に納品数量を変更できること。</t>
    <rPh sb="0" eb="2">
      <t>ノウヒン</t>
    </rPh>
    <rPh sb="2" eb="3">
      <t>ジ</t>
    </rPh>
    <rPh sb="4" eb="6">
      <t>ノウヒン</t>
    </rPh>
    <rPh sb="6" eb="8">
      <t>スウリョウ</t>
    </rPh>
    <rPh sb="9" eb="11">
      <t>ヘンコウ</t>
    </rPh>
    <phoneticPr fontId="1"/>
  </si>
  <si>
    <t>伝票別の納品処理ができること。また、条件（納品・返品）、納品日、問屋、納品部署の指定ができること。</t>
    <rPh sb="0" eb="2">
      <t>デンピョウ</t>
    </rPh>
    <rPh sb="2" eb="3">
      <t>ベツ</t>
    </rPh>
    <rPh sb="4" eb="6">
      <t>ノウヒン</t>
    </rPh>
    <rPh sb="6" eb="8">
      <t>ショリ</t>
    </rPh>
    <rPh sb="18" eb="20">
      <t>ジョウケン</t>
    </rPh>
    <rPh sb="21" eb="23">
      <t>ノウヒン</t>
    </rPh>
    <rPh sb="24" eb="26">
      <t>ヘンピン</t>
    </rPh>
    <rPh sb="28" eb="30">
      <t>ノウヒン</t>
    </rPh>
    <rPh sb="30" eb="31">
      <t>ビ</t>
    </rPh>
    <rPh sb="32" eb="34">
      <t>トンヤ</t>
    </rPh>
    <rPh sb="35" eb="37">
      <t>ノウヒン</t>
    </rPh>
    <rPh sb="37" eb="39">
      <t>ブショ</t>
    </rPh>
    <rPh sb="40" eb="42">
      <t>シテイ</t>
    </rPh>
    <phoneticPr fontId="1"/>
  </si>
  <si>
    <t>納品入力時に納品対象物品の確認のため、物品コード、製品番号、品名、規格、入数、納品予定数、実納数、単位、単価、金額が表示され、金額の変更や備考の入力ができること。</t>
    <rPh sb="6" eb="8">
      <t>ノウヒン</t>
    </rPh>
    <rPh sb="8" eb="10">
      <t>タイショウ</t>
    </rPh>
    <rPh sb="10" eb="12">
      <t>ブッピン</t>
    </rPh>
    <rPh sb="13" eb="15">
      <t>カクニン</t>
    </rPh>
    <rPh sb="63" eb="65">
      <t>キンガク</t>
    </rPh>
    <rPh sb="66" eb="68">
      <t>ヘンコウ</t>
    </rPh>
    <rPh sb="69" eb="71">
      <t>ビコウ</t>
    </rPh>
    <rPh sb="72" eb="74">
      <t>ニュウリョク</t>
    </rPh>
    <phoneticPr fontId="1"/>
  </si>
  <si>
    <t>問屋別の納品処理ができること。また、問屋、発注日の指定ができること。</t>
    <rPh sb="0" eb="2">
      <t>トンヤ</t>
    </rPh>
    <rPh sb="2" eb="3">
      <t>ベツ</t>
    </rPh>
    <rPh sb="4" eb="6">
      <t>ノウヒン</t>
    </rPh>
    <rPh sb="6" eb="8">
      <t>ショリ</t>
    </rPh>
    <rPh sb="18" eb="20">
      <t>トンヤ</t>
    </rPh>
    <rPh sb="21" eb="23">
      <t>ハッチュウ</t>
    </rPh>
    <rPh sb="23" eb="24">
      <t>ビ</t>
    </rPh>
    <rPh sb="25" eb="27">
      <t>シテイ</t>
    </rPh>
    <phoneticPr fontId="1"/>
  </si>
  <si>
    <t>管理部署、部署、問屋指定、納品番号指定での納品確定処理ができること。</t>
    <rPh sb="0" eb="2">
      <t>カンリ</t>
    </rPh>
    <rPh sb="2" eb="4">
      <t>ブショ</t>
    </rPh>
    <rPh sb="5" eb="7">
      <t>ブショ</t>
    </rPh>
    <rPh sb="8" eb="10">
      <t>トンヤ</t>
    </rPh>
    <rPh sb="10" eb="12">
      <t>シテイ</t>
    </rPh>
    <rPh sb="13" eb="15">
      <t>ノウヒン</t>
    </rPh>
    <rPh sb="15" eb="17">
      <t>バンゴウ</t>
    </rPh>
    <rPh sb="17" eb="19">
      <t>シテイ</t>
    </rPh>
    <rPh sb="21" eb="23">
      <t>ノウヒン</t>
    </rPh>
    <rPh sb="23" eb="25">
      <t>カクテイ</t>
    </rPh>
    <rPh sb="25" eb="27">
      <t>ショリ</t>
    </rPh>
    <phoneticPr fontId="1"/>
  </si>
  <si>
    <t>納品明細表の出力ができること。また、対象日付（期間指定）、部署、物品コード、品類の指定ができること。</t>
    <rPh sb="0" eb="2">
      <t>ノウヒン</t>
    </rPh>
    <rPh sb="2" eb="4">
      <t>メイサイ</t>
    </rPh>
    <rPh sb="4" eb="5">
      <t>ヒョウ</t>
    </rPh>
    <rPh sb="6" eb="8">
      <t>シュツリョク</t>
    </rPh>
    <rPh sb="18" eb="20">
      <t>タイショウ</t>
    </rPh>
    <rPh sb="20" eb="22">
      <t>ヒヅケ</t>
    </rPh>
    <rPh sb="23" eb="25">
      <t>キカン</t>
    </rPh>
    <rPh sb="25" eb="27">
      <t>シテイ</t>
    </rPh>
    <rPh sb="29" eb="31">
      <t>ブショ</t>
    </rPh>
    <rPh sb="32" eb="34">
      <t>ブッピン</t>
    </rPh>
    <rPh sb="38" eb="39">
      <t>ヒン</t>
    </rPh>
    <rPh sb="39" eb="40">
      <t>ルイ</t>
    </rPh>
    <rPh sb="41" eb="43">
      <t>シテイ</t>
    </rPh>
    <phoneticPr fontId="1"/>
  </si>
  <si>
    <t>未納品明細表の出力ができること。また、対象日付（期間指定）、部署、物品コード、品類の指定ができること。</t>
    <rPh sb="0" eb="2">
      <t>ミノウ</t>
    </rPh>
    <rPh sb="2" eb="3">
      <t>ヒン</t>
    </rPh>
    <rPh sb="3" eb="5">
      <t>メイサイ</t>
    </rPh>
    <rPh sb="5" eb="6">
      <t>ヒョウ</t>
    </rPh>
    <rPh sb="7" eb="9">
      <t>シュツリョク</t>
    </rPh>
    <rPh sb="19" eb="21">
      <t>タイショウ</t>
    </rPh>
    <rPh sb="21" eb="23">
      <t>ヒヅケ</t>
    </rPh>
    <rPh sb="24" eb="26">
      <t>キカン</t>
    </rPh>
    <rPh sb="26" eb="28">
      <t>シテイ</t>
    </rPh>
    <rPh sb="30" eb="32">
      <t>ブショ</t>
    </rPh>
    <rPh sb="33" eb="35">
      <t>ブッピン</t>
    </rPh>
    <rPh sb="39" eb="40">
      <t>ヒン</t>
    </rPh>
    <rPh sb="40" eb="41">
      <t>ルイ</t>
    </rPh>
    <rPh sb="42" eb="44">
      <t>シテイ</t>
    </rPh>
    <phoneticPr fontId="1"/>
  </si>
  <si>
    <t>納品情報入力画面で入力した物品の合計金額が表示できること。</t>
    <rPh sb="0" eb="2">
      <t>ノウヒン</t>
    </rPh>
    <rPh sb="2" eb="4">
      <t>ジョウホウ</t>
    </rPh>
    <rPh sb="4" eb="6">
      <t>ニュウリョク</t>
    </rPh>
    <rPh sb="6" eb="8">
      <t>ガメン</t>
    </rPh>
    <rPh sb="9" eb="11">
      <t>ニュウリョク</t>
    </rPh>
    <rPh sb="13" eb="15">
      <t>ブッピン</t>
    </rPh>
    <rPh sb="16" eb="18">
      <t>ゴウケイ</t>
    </rPh>
    <rPh sb="18" eb="20">
      <t>キンガク</t>
    </rPh>
    <rPh sb="21" eb="23">
      <t>ヒョウジ</t>
    </rPh>
    <phoneticPr fontId="1"/>
  </si>
  <si>
    <t>発注伝票番号の入力で対象の納品伝票が画面展開されること。</t>
    <rPh sb="0" eb="2">
      <t>ハッチュウ</t>
    </rPh>
    <rPh sb="2" eb="4">
      <t>デンピョウ</t>
    </rPh>
    <rPh sb="4" eb="6">
      <t>バンゴウ</t>
    </rPh>
    <rPh sb="7" eb="9">
      <t>ニュウリョク</t>
    </rPh>
    <rPh sb="10" eb="12">
      <t>タイショウ</t>
    </rPh>
    <rPh sb="13" eb="15">
      <t>ノウヒン</t>
    </rPh>
    <rPh sb="15" eb="17">
      <t>デンピョウ</t>
    </rPh>
    <rPh sb="18" eb="20">
      <t>ガメン</t>
    </rPh>
    <rPh sb="20" eb="22">
      <t>テンカイ</t>
    </rPh>
    <phoneticPr fontId="1"/>
  </si>
  <si>
    <t>未納品が不要となった場合、削除ができること。</t>
    <rPh sb="0" eb="2">
      <t>ミノウ</t>
    </rPh>
    <rPh sb="2" eb="3">
      <t>ヒン</t>
    </rPh>
    <rPh sb="4" eb="6">
      <t>フヨウ</t>
    </rPh>
    <rPh sb="10" eb="12">
      <t>バアイ</t>
    </rPh>
    <rPh sb="13" eb="15">
      <t>サクジョ</t>
    </rPh>
    <phoneticPr fontId="1"/>
  </si>
  <si>
    <t>納品画面で区分を変更することにより、返品入力ができること。</t>
    <rPh sb="0" eb="2">
      <t>ノウヒン</t>
    </rPh>
    <rPh sb="2" eb="4">
      <t>ガメン</t>
    </rPh>
    <rPh sb="5" eb="7">
      <t>クブン</t>
    </rPh>
    <rPh sb="8" eb="10">
      <t>ヘンコウ</t>
    </rPh>
    <rPh sb="18" eb="20">
      <t>ヘンピン</t>
    </rPh>
    <rPh sb="20" eb="22">
      <t>ニュウリョク</t>
    </rPh>
    <phoneticPr fontId="1"/>
  </si>
  <si>
    <t>返品入力時は返品日、問屋、部署を指定し、物品コードを入力することにより、対象となる物品の物品コード、製品番号、品名、規格、入数、・・・を一覧表示すること。また、物品１明細ごとに備考の入力ができること。</t>
    <rPh sb="0" eb="2">
      <t>ヘンピン</t>
    </rPh>
    <rPh sb="2" eb="4">
      <t>ニュウリョク</t>
    </rPh>
    <rPh sb="4" eb="5">
      <t>ジ</t>
    </rPh>
    <rPh sb="6" eb="8">
      <t>ヘンピン</t>
    </rPh>
    <rPh sb="8" eb="9">
      <t>ヒ</t>
    </rPh>
    <rPh sb="10" eb="12">
      <t>トンヤ</t>
    </rPh>
    <rPh sb="13" eb="15">
      <t>ブショ</t>
    </rPh>
    <rPh sb="16" eb="18">
      <t>シテイ</t>
    </rPh>
    <rPh sb="20" eb="22">
      <t>ブッピン</t>
    </rPh>
    <rPh sb="26" eb="28">
      <t>ニュウリョク</t>
    </rPh>
    <rPh sb="36" eb="38">
      <t>タイショウ</t>
    </rPh>
    <rPh sb="41" eb="43">
      <t>ブッピン</t>
    </rPh>
    <rPh sb="44" eb="46">
      <t>ブッピン</t>
    </rPh>
    <rPh sb="50" eb="52">
      <t>セイヒン</t>
    </rPh>
    <rPh sb="52" eb="54">
      <t>バンゴウ</t>
    </rPh>
    <rPh sb="55" eb="57">
      <t>ヒンメイ</t>
    </rPh>
    <rPh sb="58" eb="60">
      <t>キカク</t>
    </rPh>
    <rPh sb="61" eb="63">
      <t>イリスウ</t>
    </rPh>
    <rPh sb="68" eb="70">
      <t>イチラン</t>
    </rPh>
    <rPh sb="70" eb="72">
      <t>ヒョウジ</t>
    </rPh>
    <rPh sb="80" eb="82">
      <t>ブッピン</t>
    </rPh>
    <rPh sb="83" eb="85">
      <t>メイサイ</t>
    </rPh>
    <rPh sb="88" eb="90">
      <t>ビコウ</t>
    </rPh>
    <rPh sb="91" eb="93">
      <t>ニュウリョク</t>
    </rPh>
    <phoneticPr fontId="1"/>
  </si>
  <si>
    <t>返品画面上で、物品検索ができること。物品検索条件は、物品コード、品名カナ、品名、規格、製品番号、在庫区分（直送品・倉庫品・預託品・持込品）、保険区分、品類、メーカー、　現契約問屋の指定により絞り込みができ、複数物品の選択ができること。</t>
    <rPh sb="0" eb="2">
      <t>ヘンピン</t>
    </rPh>
    <rPh sb="2" eb="4">
      <t>ガメン</t>
    </rPh>
    <rPh sb="4" eb="5">
      <t>ジョウ</t>
    </rPh>
    <rPh sb="7" eb="9">
      <t>ブッピン</t>
    </rPh>
    <rPh sb="9" eb="11">
      <t>ケンサク</t>
    </rPh>
    <rPh sb="20" eb="22">
      <t>ケンサク</t>
    </rPh>
    <rPh sb="22" eb="24">
      <t>ジョウケン</t>
    </rPh>
    <rPh sb="26" eb="28">
      <t>ブッピン</t>
    </rPh>
    <rPh sb="32" eb="34">
      <t>ヒンメイ</t>
    </rPh>
    <rPh sb="37" eb="39">
      <t>ヒンメイ</t>
    </rPh>
    <rPh sb="40" eb="42">
      <t>キカク</t>
    </rPh>
    <rPh sb="43" eb="45">
      <t>セイヒン</t>
    </rPh>
    <rPh sb="45" eb="47">
      <t>バンゴウ</t>
    </rPh>
    <rPh sb="48" eb="50">
      <t>ザイコ</t>
    </rPh>
    <rPh sb="50" eb="52">
      <t>クブン</t>
    </rPh>
    <rPh sb="53" eb="55">
      <t>チョクソウ</t>
    </rPh>
    <rPh sb="55" eb="56">
      <t>ヒン</t>
    </rPh>
    <rPh sb="57" eb="59">
      <t>ソウコ</t>
    </rPh>
    <rPh sb="59" eb="60">
      <t>ヒン</t>
    </rPh>
    <rPh sb="61" eb="63">
      <t>ヨタク</t>
    </rPh>
    <rPh sb="63" eb="64">
      <t>ヒン</t>
    </rPh>
    <rPh sb="65" eb="67">
      <t>モチコミ</t>
    </rPh>
    <rPh sb="67" eb="68">
      <t>ヒン</t>
    </rPh>
    <rPh sb="70" eb="72">
      <t>ホケン</t>
    </rPh>
    <rPh sb="72" eb="74">
      <t>クブン</t>
    </rPh>
    <rPh sb="75" eb="76">
      <t>ヒン</t>
    </rPh>
    <rPh sb="76" eb="77">
      <t>ルイ</t>
    </rPh>
    <rPh sb="84" eb="85">
      <t>ゲン</t>
    </rPh>
    <rPh sb="85" eb="87">
      <t>ケイヤク</t>
    </rPh>
    <rPh sb="87" eb="89">
      <t>トンヤ</t>
    </rPh>
    <rPh sb="90" eb="92">
      <t>シテイ</t>
    </rPh>
    <rPh sb="95" eb="96">
      <t>シボ</t>
    </rPh>
    <rPh sb="97" eb="98">
      <t>コ</t>
    </rPh>
    <rPh sb="103" eb="105">
      <t>フクスウ</t>
    </rPh>
    <rPh sb="105" eb="107">
      <t>ブッピン</t>
    </rPh>
    <rPh sb="108" eb="110">
      <t>センタク</t>
    </rPh>
    <phoneticPr fontId="1"/>
  </si>
  <si>
    <t>棚卸業務</t>
    <phoneticPr fontId="4"/>
  </si>
  <si>
    <t>棚卸業務</t>
    <phoneticPr fontId="6"/>
  </si>
  <si>
    <t>棚卸情報入力画面で計算在庫数の一括入力ができること。</t>
    <rPh sb="0" eb="2">
      <t>タナオロシ</t>
    </rPh>
    <rPh sb="2" eb="4">
      <t>ジョウホウ</t>
    </rPh>
    <rPh sb="4" eb="6">
      <t>ニュウリョク</t>
    </rPh>
    <rPh sb="6" eb="8">
      <t>ガメン</t>
    </rPh>
    <rPh sb="9" eb="11">
      <t>ケイサン</t>
    </rPh>
    <rPh sb="11" eb="13">
      <t>ザイコ</t>
    </rPh>
    <rPh sb="13" eb="14">
      <t>スウ</t>
    </rPh>
    <rPh sb="15" eb="17">
      <t>イッカツ</t>
    </rPh>
    <rPh sb="17" eb="19">
      <t>ニュウリョク</t>
    </rPh>
    <phoneticPr fontId="1"/>
  </si>
  <si>
    <t>棚卸チェック表の出力ができること。また、区分（倉庫・消費部署）、部署の指定ができること。</t>
    <rPh sb="0" eb="2">
      <t>タナオロシ</t>
    </rPh>
    <rPh sb="6" eb="7">
      <t>ヒョウ</t>
    </rPh>
    <rPh sb="8" eb="10">
      <t>シュツリョク</t>
    </rPh>
    <rPh sb="20" eb="22">
      <t>クブン</t>
    </rPh>
    <rPh sb="23" eb="25">
      <t>ソウコ</t>
    </rPh>
    <rPh sb="26" eb="28">
      <t>ショウヒ</t>
    </rPh>
    <rPh sb="28" eb="30">
      <t>ブショ</t>
    </rPh>
    <rPh sb="32" eb="34">
      <t>ブショ</t>
    </rPh>
    <rPh sb="35" eb="37">
      <t>シテイ</t>
    </rPh>
    <phoneticPr fontId="1"/>
  </si>
  <si>
    <t>倉庫入出庫表の出力ができること。また、対象日付（期間指定）、倉庫部署の指定ができること。</t>
    <rPh sb="0" eb="2">
      <t>ソウコ</t>
    </rPh>
    <rPh sb="2" eb="3">
      <t>イリ</t>
    </rPh>
    <rPh sb="3" eb="5">
      <t>シュッコ</t>
    </rPh>
    <rPh sb="5" eb="6">
      <t>オモテ</t>
    </rPh>
    <rPh sb="7" eb="9">
      <t>シュツリョク</t>
    </rPh>
    <rPh sb="19" eb="21">
      <t>タイショウ</t>
    </rPh>
    <rPh sb="21" eb="23">
      <t>ヒヅケ</t>
    </rPh>
    <rPh sb="24" eb="26">
      <t>キカン</t>
    </rPh>
    <rPh sb="26" eb="28">
      <t>シテイ</t>
    </rPh>
    <rPh sb="30" eb="32">
      <t>ソウコ</t>
    </rPh>
    <rPh sb="32" eb="34">
      <t>ブショ</t>
    </rPh>
    <rPh sb="35" eb="37">
      <t>シテイ</t>
    </rPh>
    <phoneticPr fontId="1"/>
  </si>
  <si>
    <t>月末日以外でも棚卸入力ができること。</t>
    <rPh sb="0" eb="2">
      <t>ゲツマツ</t>
    </rPh>
    <rPh sb="2" eb="3">
      <t>ヒ</t>
    </rPh>
    <rPh sb="3" eb="5">
      <t>イガイ</t>
    </rPh>
    <rPh sb="7" eb="9">
      <t>タナオロシ</t>
    </rPh>
    <rPh sb="9" eb="11">
      <t>ニュウリョク</t>
    </rPh>
    <phoneticPr fontId="1"/>
  </si>
  <si>
    <t>入札管理機能</t>
    <phoneticPr fontId="4"/>
  </si>
  <si>
    <t>入札管理機能</t>
    <phoneticPr fontId="6"/>
  </si>
  <si>
    <t>見積依頼書の出力が可能なこと。</t>
    <rPh sb="0" eb="2">
      <t>ミツモ</t>
    </rPh>
    <rPh sb="2" eb="5">
      <t>イライショ</t>
    </rPh>
    <rPh sb="6" eb="8">
      <t>シュツリョク</t>
    </rPh>
    <rPh sb="9" eb="11">
      <t>カノウ</t>
    </rPh>
    <phoneticPr fontId="1"/>
  </si>
  <si>
    <t>現在単価契約している品目のＣＳＶ出力ができること。
また、その品目について契約予定価格を登録できること。</t>
    <rPh sb="0" eb="2">
      <t>ゲンザイ</t>
    </rPh>
    <rPh sb="2" eb="4">
      <t>タンカ</t>
    </rPh>
    <rPh sb="4" eb="6">
      <t>ケイヤク</t>
    </rPh>
    <rPh sb="10" eb="11">
      <t>ヒン</t>
    </rPh>
    <rPh sb="11" eb="12">
      <t>モク</t>
    </rPh>
    <rPh sb="16" eb="18">
      <t>シュツリョク</t>
    </rPh>
    <rPh sb="31" eb="32">
      <t>ヒン</t>
    </rPh>
    <rPh sb="32" eb="33">
      <t>モク</t>
    </rPh>
    <rPh sb="37" eb="39">
      <t>ケイヤク</t>
    </rPh>
    <rPh sb="39" eb="41">
      <t>ヨテイ</t>
    </rPh>
    <rPh sb="41" eb="43">
      <t>カカク</t>
    </rPh>
    <rPh sb="44" eb="46">
      <t>トウロク</t>
    </rPh>
    <phoneticPr fontId="1"/>
  </si>
  <si>
    <t>業者（問屋）に見積りを依頼する時に、対象品目データをCSV出力できること。</t>
    <rPh sb="0" eb="2">
      <t>ギョウシャ</t>
    </rPh>
    <rPh sb="3" eb="5">
      <t>トンヤ</t>
    </rPh>
    <rPh sb="7" eb="9">
      <t>ミツモ</t>
    </rPh>
    <rPh sb="11" eb="13">
      <t>イライ</t>
    </rPh>
    <rPh sb="15" eb="16">
      <t>トキ</t>
    </rPh>
    <rPh sb="18" eb="20">
      <t>タイショウ</t>
    </rPh>
    <rPh sb="20" eb="22">
      <t>ヒンモク</t>
    </rPh>
    <rPh sb="29" eb="31">
      <t>シュツリョク</t>
    </rPh>
    <phoneticPr fontId="1"/>
  </si>
  <si>
    <t>見積価格が画面から入力できること。</t>
    <rPh sb="0" eb="2">
      <t>ミツモ</t>
    </rPh>
    <rPh sb="2" eb="4">
      <t>カカク</t>
    </rPh>
    <rPh sb="5" eb="7">
      <t>ガメン</t>
    </rPh>
    <rPh sb="9" eb="11">
      <t>ニュウリョク</t>
    </rPh>
    <phoneticPr fontId="1"/>
  </si>
  <si>
    <t>見積結果一覧が印刷できること。</t>
    <rPh sb="0" eb="2">
      <t>ミツ</t>
    </rPh>
    <rPh sb="2" eb="4">
      <t>ケッカ</t>
    </rPh>
    <rPh sb="4" eb="6">
      <t>イチラン</t>
    </rPh>
    <rPh sb="7" eb="9">
      <t>インサツ</t>
    </rPh>
    <phoneticPr fontId="1"/>
  </si>
  <si>
    <t>PDA管理機能</t>
    <phoneticPr fontId="4"/>
  </si>
  <si>
    <t>PDA管理機能</t>
    <phoneticPr fontId="6"/>
  </si>
  <si>
    <t>PDA(携帯情報端末)へのマスタ転送ができること。</t>
    <rPh sb="4" eb="6">
      <t>ケイタイ</t>
    </rPh>
    <rPh sb="6" eb="8">
      <t>ジョウホウ</t>
    </rPh>
    <rPh sb="8" eb="10">
      <t>タンマツ</t>
    </rPh>
    <rPh sb="16" eb="18">
      <t>テンソウ</t>
    </rPh>
    <phoneticPr fontId="1"/>
  </si>
  <si>
    <t>システムへのデータ転送ができること。</t>
    <rPh sb="9" eb="11">
      <t>テンソウ</t>
    </rPh>
    <phoneticPr fontId="1"/>
  </si>
  <si>
    <t>バーコード読込みを行った場合、対象物品が確認できるように、バーコード、物品コード、品名、規格、数量、単位を一覧表示すること。</t>
    <rPh sb="5" eb="7">
      <t>ヨミコミ</t>
    </rPh>
    <rPh sb="9" eb="10">
      <t>オコナ</t>
    </rPh>
    <rPh sb="12" eb="14">
      <t>バアイ</t>
    </rPh>
    <rPh sb="15" eb="17">
      <t>タイショウ</t>
    </rPh>
    <rPh sb="17" eb="19">
      <t>ブッピン</t>
    </rPh>
    <rPh sb="20" eb="22">
      <t>カクニン</t>
    </rPh>
    <rPh sb="35" eb="37">
      <t>ブッピン</t>
    </rPh>
    <rPh sb="41" eb="43">
      <t>ヒンメイ</t>
    </rPh>
    <rPh sb="44" eb="46">
      <t>キカク</t>
    </rPh>
    <rPh sb="47" eb="49">
      <t>スウリョウ</t>
    </rPh>
    <rPh sb="50" eb="52">
      <t>タンイ</t>
    </rPh>
    <rPh sb="53" eb="55">
      <t>イチラン</t>
    </rPh>
    <rPh sb="55" eb="57">
      <t>ヒョウジ</t>
    </rPh>
    <phoneticPr fontId="1"/>
  </si>
  <si>
    <t>ＪＡＮコード、ＧＳ１－１２８コード、独自物品コードでの払出入力ができること。</t>
    <rPh sb="27" eb="29">
      <t>ハライダシ</t>
    </rPh>
    <rPh sb="29" eb="31">
      <t>ニュウリョク</t>
    </rPh>
    <phoneticPr fontId="1"/>
  </si>
  <si>
    <t>払出日・払出部署での払出バーコード入力処理ができること。</t>
    <rPh sb="0" eb="2">
      <t>ハライダシ</t>
    </rPh>
    <rPh sb="2" eb="3">
      <t>ビ</t>
    </rPh>
    <rPh sb="4" eb="6">
      <t>ハライダシ</t>
    </rPh>
    <rPh sb="6" eb="8">
      <t>ブショ</t>
    </rPh>
    <rPh sb="10" eb="12">
      <t>ハライダシ</t>
    </rPh>
    <phoneticPr fontId="1"/>
  </si>
  <si>
    <t>ＪＡＮコード、ＧＳ１－１２８コード、独自物品コードでの発注入力ができること。</t>
    <rPh sb="27" eb="29">
      <t>ハッチュウ</t>
    </rPh>
    <rPh sb="29" eb="31">
      <t>ニュウリョク</t>
    </rPh>
    <phoneticPr fontId="1"/>
  </si>
  <si>
    <t>発注日・発注部署での発注バーコード入力処理ができること。</t>
    <rPh sb="0" eb="2">
      <t>ハッチュウ</t>
    </rPh>
    <rPh sb="2" eb="3">
      <t>ビ</t>
    </rPh>
    <rPh sb="4" eb="6">
      <t>ハッチュウ</t>
    </rPh>
    <rPh sb="6" eb="8">
      <t>ブショ</t>
    </rPh>
    <rPh sb="10" eb="12">
      <t>ハッチュウ</t>
    </rPh>
    <phoneticPr fontId="1"/>
  </si>
  <si>
    <t>ＪＡＮコード、ＧＳ１－１２８コードでの納品入力ができること。</t>
    <rPh sb="19" eb="21">
      <t>ノウヒン</t>
    </rPh>
    <rPh sb="21" eb="23">
      <t>ニュウリョク</t>
    </rPh>
    <phoneticPr fontId="1"/>
  </si>
  <si>
    <t>ＪＡＮコード、ＧＳ１－１２８コード、独自物品コードでの棚卸入力ができること。</t>
    <rPh sb="27" eb="29">
      <t>タナオロシ</t>
    </rPh>
    <rPh sb="29" eb="31">
      <t>ニュウリョク</t>
    </rPh>
    <phoneticPr fontId="1"/>
  </si>
  <si>
    <t>棚卸年月・棚卸部署・棚卸区分（新規、追加）での棚卸バーコード入力処理ができること。</t>
    <rPh sb="0" eb="2">
      <t>タナオロシ</t>
    </rPh>
    <rPh sb="2" eb="4">
      <t>ネンゲツ</t>
    </rPh>
    <rPh sb="5" eb="7">
      <t>タナオロシ</t>
    </rPh>
    <rPh sb="7" eb="9">
      <t>ブショ</t>
    </rPh>
    <rPh sb="10" eb="12">
      <t>タナオロシ</t>
    </rPh>
    <rPh sb="12" eb="14">
      <t>クブン</t>
    </rPh>
    <rPh sb="15" eb="17">
      <t>シンキ</t>
    </rPh>
    <rPh sb="18" eb="20">
      <t>ツイカ</t>
    </rPh>
    <rPh sb="23" eb="25">
      <t>タナオロシ</t>
    </rPh>
    <phoneticPr fontId="1"/>
  </si>
  <si>
    <t>看護勤務管理システム</t>
    <rPh sb="2" eb="4">
      <t>キンム</t>
    </rPh>
    <rPh sb="4" eb="6">
      <t>カンリ</t>
    </rPh>
    <phoneticPr fontId="4"/>
  </si>
  <si>
    <t xml:space="preserve">看護勤務管理システム
</t>
    <phoneticPr fontId="6"/>
  </si>
  <si>
    <t>勤務表作成 システム全般</t>
    <phoneticPr fontId="4"/>
  </si>
  <si>
    <t xml:space="preserve">
</t>
  </si>
  <si>
    <t>利用者権限により、表示メニューが変更されること</t>
    <rPh sb="0" eb="3">
      <t>リヨウシャ</t>
    </rPh>
    <rPh sb="3" eb="5">
      <t>ケンゲン</t>
    </rPh>
    <rPh sb="9" eb="11">
      <t>ヒョウジ</t>
    </rPh>
    <rPh sb="16" eb="18">
      <t>ヘンコウ</t>
    </rPh>
    <phoneticPr fontId="4"/>
  </si>
  <si>
    <t>ログイン、ログアウト、終了機能を有すること</t>
    <rPh sb="11" eb="13">
      <t>シュウリョウ</t>
    </rPh>
    <rPh sb="13" eb="15">
      <t>キノウ</t>
    </rPh>
    <rPh sb="16" eb="17">
      <t>ユウ</t>
    </rPh>
    <phoneticPr fontId="4"/>
  </si>
  <si>
    <t>行事予定の表示が可能なこと</t>
    <rPh sb="0" eb="2">
      <t>ギョウジ</t>
    </rPh>
    <rPh sb="2" eb="4">
      <t>ヨテイ</t>
    </rPh>
    <rPh sb="5" eb="7">
      <t>ヒョウジ</t>
    </rPh>
    <rPh sb="8" eb="10">
      <t>カノウ</t>
    </rPh>
    <phoneticPr fontId="4"/>
  </si>
  <si>
    <t>操作マニュアルが参照可能なこと</t>
  </si>
  <si>
    <t xml:space="preserve">ログインした利用者に以下の情報を表示させるマイメニュー機能を有すること
・勤務予定情報を1ヶ月または2週間で表示及び１か月の勤務予定が印刷できること
・承認依頼情報の通知メッセージが表示可能なこと
・行事予定が表示されること
</t>
    <rPh sb="6" eb="9">
      <t>リヨウシャ</t>
    </rPh>
    <rPh sb="10" eb="12">
      <t>イカ</t>
    </rPh>
    <rPh sb="13" eb="15">
      <t>ジョウホウ</t>
    </rPh>
    <rPh sb="16" eb="18">
      <t>ヒョウジ</t>
    </rPh>
    <rPh sb="27" eb="29">
      <t>キノウ</t>
    </rPh>
    <rPh sb="30" eb="31">
      <t>ユウ</t>
    </rPh>
    <phoneticPr fontId="1"/>
  </si>
  <si>
    <t>勤務表作成　表示</t>
    <rPh sb="6" eb="8">
      <t>ヒョウジ</t>
    </rPh>
    <phoneticPr fontId="4"/>
  </si>
  <si>
    <t>勤務表作成　基本機能</t>
    <rPh sb="6" eb="8">
      <t>キホン</t>
    </rPh>
    <rPh sb="8" eb="10">
      <t>キノウ</t>
    </rPh>
    <phoneticPr fontId="4"/>
  </si>
  <si>
    <t>曜日により、画面表示色を設定可能なこと。
月～日、祝の背景色は変更できること</t>
    <rPh sb="0" eb="2">
      <t>ヨウビ</t>
    </rPh>
    <rPh sb="6" eb="8">
      <t>ガメン</t>
    </rPh>
    <rPh sb="8" eb="11">
      <t>ヒョウジショク</t>
    </rPh>
    <rPh sb="12" eb="14">
      <t>セッテイ</t>
    </rPh>
    <rPh sb="14" eb="16">
      <t>カノウ</t>
    </rPh>
    <rPh sb="21" eb="22">
      <t>ゲツ</t>
    </rPh>
    <rPh sb="23" eb="24">
      <t>ニチ</t>
    </rPh>
    <rPh sb="25" eb="26">
      <t>シュク</t>
    </rPh>
    <rPh sb="27" eb="30">
      <t>ハイケイショク</t>
    </rPh>
    <rPh sb="31" eb="33">
      <t>ヘンコウ</t>
    </rPh>
    <phoneticPr fontId="1"/>
  </si>
  <si>
    <t xml:space="preserve">個人毎にカレンダー形式での画面表示が可能なこと
</t>
    <rPh sb="0" eb="2">
      <t>コジン</t>
    </rPh>
    <rPh sb="2" eb="3">
      <t>ゴト</t>
    </rPh>
    <rPh sb="9" eb="11">
      <t>ケイシキ</t>
    </rPh>
    <rPh sb="13" eb="15">
      <t>ガメン</t>
    </rPh>
    <rPh sb="15" eb="17">
      <t>ヒョウジ</t>
    </rPh>
    <rPh sb="18" eb="20">
      <t>カノウ</t>
    </rPh>
    <phoneticPr fontId="1"/>
  </si>
  <si>
    <t>チームで絞り込み表示が可能なこと</t>
    <rPh sb="4" eb="5">
      <t>シボ</t>
    </rPh>
    <rPh sb="6" eb="7">
      <t>コ</t>
    </rPh>
    <rPh sb="8" eb="10">
      <t>ヒョウジ</t>
    </rPh>
    <rPh sb="11" eb="13">
      <t>カノウ</t>
    </rPh>
    <phoneticPr fontId="1"/>
  </si>
  <si>
    <t>メンバグループ設定で絞り込み表示が可能なこと</t>
    <rPh sb="7" eb="9">
      <t>セッテイ</t>
    </rPh>
    <rPh sb="10" eb="11">
      <t>シボ</t>
    </rPh>
    <rPh sb="12" eb="13">
      <t>コ</t>
    </rPh>
    <rPh sb="14" eb="16">
      <t>ヒョウジ</t>
    </rPh>
    <rPh sb="17" eb="19">
      <t>カノウ</t>
    </rPh>
    <phoneticPr fontId="1"/>
  </si>
  <si>
    <t>登録、編集した勤務情報の変更履歴が参照可能なこと</t>
    <rPh sb="0" eb="2">
      <t>トウロク</t>
    </rPh>
    <rPh sb="3" eb="5">
      <t>ヘンシュウ</t>
    </rPh>
    <rPh sb="7" eb="9">
      <t>キンム</t>
    </rPh>
    <rPh sb="9" eb="11">
      <t>ジョウホウ</t>
    </rPh>
    <rPh sb="12" eb="14">
      <t>ヘンコウ</t>
    </rPh>
    <rPh sb="14" eb="16">
      <t>リレキ</t>
    </rPh>
    <rPh sb="17" eb="19">
      <t>サンショウ</t>
    </rPh>
    <rPh sb="19" eb="21">
      <t>カノウ</t>
    </rPh>
    <phoneticPr fontId="1"/>
  </si>
  <si>
    <t>勤務表作成 縦集計機能</t>
    <phoneticPr fontId="4"/>
  </si>
  <si>
    <t>勤務表作成 縦集計機能</t>
  </si>
  <si>
    <t>集計項目は、勤務グループマスタより自由に選択できること</t>
  </si>
  <si>
    <t>職種ごとの回数集計ができること、対象となる職種は複数指定可能なこと</t>
    <rPh sb="16" eb="18">
      <t>タイショウ</t>
    </rPh>
    <rPh sb="21" eb="23">
      <t>ショクシュ</t>
    </rPh>
    <rPh sb="24" eb="26">
      <t>フクスウ</t>
    </rPh>
    <rPh sb="26" eb="28">
      <t>シテイ</t>
    </rPh>
    <rPh sb="28" eb="30">
      <t>カノウ</t>
    </rPh>
    <phoneticPr fontId="1"/>
  </si>
  <si>
    <t>職位ごとの回数集計ができること、対象となる職位は複数指定可能なこと</t>
    <rPh sb="0" eb="2">
      <t>ショクイ</t>
    </rPh>
    <rPh sb="16" eb="18">
      <t>タイショウ</t>
    </rPh>
    <rPh sb="21" eb="23">
      <t>ショクイ</t>
    </rPh>
    <rPh sb="24" eb="26">
      <t>フクスウ</t>
    </rPh>
    <rPh sb="26" eb="28">
      <t>シテイ</t>
    </rPh>
    <rPh sb="28" eb="30">
      <t>カノウ</t>
    </rPh>
    <phoneticPr fontId="1"/>
  </si>
  <si>
    <t>採用形態ごとの回数集計ができること、対象となる採用形態は複数指定可能なこと</t>
    <rPh sb="0" eb="2">
      <t>サイヨウ</t>
    </rPh>
    <rPh sb="2" eb="4">
      <t>ケイタイ</t>
    </rPh>
    <rPh sb="18" eb="20">
      <t>タイショウ</t>
    </rPh>
    <rPh sb="23" eb="25">
      <t>サイヨウ</t>
    </rPh>
    <rPh sb="25" eb="27">
      <t>ケイタイ</t>
    </rPh>
    <rPh sb="28" eb="30">
      <t>フクスウ</t>
    </rPh>
    <rPh sb="30" eb="32">
      <t>シテイ</t>
    </rPh>
    <rPh sb="32" eb="34">
      <t>カノウ</t>
    </rPh>
    <phoneticPr fontId="1"/>
  </si>
  <si>
    <t>病院行事、部署行事を表示できること</t>
    <rPh sb="0" eb="2">
      <t>ビョウイン</t>
    </rPh>
    <rPh sb="2" eb="4">
      <t>ギョウジ</t>
    </rPh>
    <rPh sb="5" eb="7">
      <t>ブショ</t>
    </rPh>
    <rPh sb="7" eb="9">
      <t>ギョウジ</t>
    </rPh>
    <rPh sb="10" eb="12">
      <t>ヒョウジ</t>
    </rPh>
    <phoneticPr fontId="1"/>
  </si>
  <si>
    <t>行事予定を見ながら、勤務表入力が可能なこと</t>
    <rPh sb="0" eb="2">
      <t>ギョウジ</t>
    </rPh>
    <rPh sb="2" eb="4">
      <t>ヨテイ</t>
    </rPh>
    <rPh sb="5" eb="6">
      <t>ミ</t>
    </rPh>
    <rPh sb="10" eb="12">
      <t>キンム</t>
    </rPh>
    <rPh sb="12" eb="13">
      <t>ヒョウ</t>
    </rPh>
    <rPh sb="13" eb="15">
      <t>ニュウリョク</t>
    </rPh>
    <rPh sb="16" eb="18">
      <t>カノウ</t>
    </rPh>
    <phoneticPr fontId="1"/>
  </si>
  <si>
    <t>勤務表入力に従い、リアルタイムで集計できること</t>
    <rPh sb="0" eb="2">
      <t>キンム</t>
    </rPh>
    <rPh sb="2" eb="3">
      <t>ヒョウ</t>
    </rPh>
    <rPh sb="3" eb="5">
      <t>ニュウリョク</t>
    </rPh>
    <rPh sb="6" eb="7">
      <t>シタガ</t>
    </rPh>
    <rPh sb="16" eb="18">
      <t>シュウケイ</t>
    </rPh>
    <phoneticPr fontId="1"/>
  </si>
  <si>
    <t>不要な場合には、非表示とできること</t>
    <rPh sb="0" eb="2">
      <t>フヨウ</t>
    </rPh>
    <rPh sb="3" eb="5">
      <t>バアイ</t>
    </rPh>
    <rPh sb="8" eb="11">
      <t>ヒヒョウジ</t>
    </rPh>
    <phoneticPr fontId="1"/>
  </si>
  <si>
    <t>勤務表作成 横集計機能</t>
    <phoneticPr fontId="4"/>
  </si>
  <si>
    <t>勤務表作成 横集計機能</t>
  </si>
  <si>
    <t>個人ごとに以下の集計を、リアルタイムで表示できること</t>
    <rPh sb="0" eb="2">
      <t>コジン</t>
    </rPh>
    <rPh sb="5" eb="7">
      <t>イカ</t>
    </rPh>
    <rPh sb="8" eb="10">
      <t>シュウケイ</t>
    </rPh>
    <phoneticPr fontId="1"/>
  </si>
  <si>
    <t>1週間ごとの休み回数を表示できること</t>
    <rPh sb="1" eb="3">
      <t>シュウカン</t>
    </rPh>
    <rPh sb="6" eb="7">
      <t>ヤス</t>
    </rPh>
    <rPh sb="8" eb="10">
      <t>カイスウ</t>
    </rPh>
    <rPh sb="11" eb="13">
      <t>ヒョウジ</t>
    </rPh>
    <phoneticPr fontId="1"/>
  </si>
  <si>
    <t>個人別に年休残日数、年休残時間を表示できること</t>
    <rPh sb="0" eb="2">
      <t>コジン</t>
    </rPh>
    <rPh sb="2" eb="3">
      <t>ベツ</t>
    </rPh>
    <rPh sb="4" eb="6">
      <t>ネンキュウ</t>
    </rPh>
    <rPh sb="6" eb="7">
      <t>ザン</t>
    </rPh>
    <rPh sb="7" eb="9">
      <t>ニッスウ</t>
    </rPh>
    <rPh sb="10" eb="12">
      <t>ネンキュウ</t>
    </rPh>
    <rPh sb="12" eb="13">
      <t>ザン</t>
    </rPh>
    <rPh sb="13" eb="15">
      <t>ジカン</t>
    </rPh>
    <rPh sb="16" eb="18">
      <t>ヒョウジ</t>
    </rPh>
    <phoneticPr fontId="1"/>
  </si>
  <si>
    <t>規定週休回数と、当月に取得した日数の差異が表示できること</t>
    <rPh sb="0" eb="2">
      <t>キテイ</t>
    </rPh>
    <rPh sb="2" eb="4">
      <t>シュウキュウ</t>
    </rPh>
    <rPh sb="4" eb="6">
      <t>カイスウ</t>
    </rPh>
    <rPh sb="8" eb="10">
      <t>トウゲツ</t>
    </rPh>
    <rPh sb="11" eb="13">
      <t>シュトク</t>
    </rPh>
    <rPh sb="15" eb="17">
      <t>ニッスウ</t>
    </rPh>
    <rPh sb="18" eb="20">
      <t>サイ</t>
    </rPh>
    <rPh sb="21" eb="23">
      <t>ヒョウジ</t>
    </rPh>
    <phoneticPr fontId="1"/>
  </si>
  <si>
    <t>前月までの規定週休回数との差異が表示できること</t>
    <rPh sb="0" eb="2">
      <t>ゼンゲツ</t>
    </rPh>
    <rPh sb="13" eb="15">
      <t>サイ</t>
    </rPh>
    <rPh sb="16" eb="18">
      <t>ヒョウジ</t>
    </rPh>
    <phoneticPr fontId="1"/>
  </si>
  <si>
    <t>今月の週休調整数を入力できること</t>
    <rPh sb="0" eb="2">
      <t>コンゲツ</t>
    </rPh>
    <rPh sb="3" eb="5">
      <t>シュウキュウ</t>
    </rPh>
    <rPh sb="5" eb="7">
      <t>チョウセイ</t>
    </rPh>
    <rPh sb="7" eb="8">
      <t>スウ</t>
    </rPh>
    <rPh sb="9" eb="11">
      <t>ニュウリョク</t>
    </rPh>
    <phoneticPr fontId="1"/>
  </si>
  <si>
    <t>修正後の週休残数を表示できること</t>
    <rPh sb="0" eb="2">
      <t>シュウセイ</t>
    </rPh>
    <rPh sb="2" eb="3">
      <t>ゴ</t>
    </rPh>
    <rPh sb="4" eb="6">
      <t>シュウキュウ</t>
    </rPh>
    <rPh sb="6" eb="8">
      <t>ザンスウ</t>
    </rPh>
    <rPh sb="9" eb="11">
      <t>ヒョウジ</t>
    </rPh>
    <phoneticPr fontId="1"/>
  </si>
  <si>
    <t>個人単位で週休の繰越対象、非対象の設定が可能なこと</t>
    <rPh sb="0" eb="2">
      <t>コジン</t>
    </rPh>
    <rPh sb="2" eb="4">
      <t>タンイ</t>
    </rPh>
    <rPh sb="5" eb="7">
      <t>シュウキュウ</t>
    </rPh>
    <rPh sb="8" eb="10">
      <t>クリコシ</t>
    </rPh>
    <rPh sb="10" eb="12">
      <t>タイショウ</t>
    </rPh>
    <rPh sb="13" eb="14">
      <t>ヒ</t>
    </rPh>
    <rPh sb="14" eb="16">
      <t>タイショウ</t>
    </rPh>
    <rPh sb="17" eb="19">
      <t>セッテイ</t>
    </rPh>
    <rPh sb="20" eb="22">
      <t>カノウ</t>
    </rPh>
    <phoneticPr fontId="1"/>
  </si>
  <si>
    <t>各月の所定週休数はマスタで設定可能なこと</t>
    <rPh sb="0" eb="2">
      <t>カクツキ</t>
    </rPh>
    <rPh sb="3" eb="5">
      <t>ショテイ</t>
    </rPh>
    <rPh sb="5" eb="7">
      <t>シュウキュウ</t>
    </rPh>
    <rPh sb="7" eb="8">
      <t>スウ</t>
    </rPh>
    <rPh sb="13" eb="15">
      <t>セッテイ</t>
    </rPh>
    <rPh sb="15" eb="17">
      <t>カノウ</t>
    </rPh>
    <phoneticPr fontId="1"/>
  </si>
  <si>
    <t>各業務を入力した回数を集計できること</t>
    <rPh sb="0" eb="3">
      <t>カクギョウム</t>
    </rPh>
    <rPh sb="4" eb="6">
      <t>ニュウリョク</t>
    </rPh>
    <rPh sb="8" eb="10">
      <t>カイスウ</t>
    </rPh>
    <rPh sb="11" eb="13">
      <t>シュウケイ</t>
    </rPh>
    <phoneticPr fontId="1"/>
  </si>
  <si>
    <t>勤務表作成編集機能</t>
    <phoneticPr fontId="4"/>
  </si>
  <si>
    <t>勤務表作成編集機能</t>
  </si>
  <si>
    <t>マウス操作で、勤務を入力できること</t>
    <rPh sb="3" eb="5">
      <t>ソウサ</t>
    </rPh>
    <rPh sb="7" eb="9">
      <t>キンム</t>
    </rPh>
    <rPh sb="10" eb="12">
      <t>ニュウリョク</t>
    </rPh>
    <phoneticPr fontId="1"/>
  </si>
  <si>
    <t>キーボード操作で、勤務を入力できること</t>
    <rPh sb="5" eb="7">
      <t>ソウサ</t>
    </rPh>
    <rPh sb="9" eb="11">
      <t>キンム</t>
    </rPh>
    <rPh sb="12" eb="14">
      <t>ニュウリョク</t>
    </rPh>
    <phoneticPr fontId="1"/>
  </si>
  <si>
    <t>実績管理では、勤務予定と変更があった場合の勤務実績を別々に管理できること</t>
    <rPh sb="0" eb="2">
      <t>ジッセキ</t>
    </rPh>
    <rPh sb="2" eb="4">
      <t>カンリ</t>
    </rPh>
    <rPh sb="9" eb="11">
      <t>ヨテイ</t>
    </rPh>
    <rPh sb="12" eb="14">
      <t>ヘンコウ</t>
    </rPh>
    <rPh sb="18" eb="20">
      <t>バアイ</t>
    </rPh>
    <rPh sb="21" eb="23">
      <t>キンム</t>
    </rPh>
    <rPh sb="23" eb="25">
      <t>ジッセキ</t>
    </rPh>
    <rPh sb="26" eb="28">
      <t>ベツベツ</t>
    </rPh>
    <rPh sb="29" eb="31">
      <t>カンリ</t>
    </rPh>
    <phoneticPr fontId="1"/>
  </si>
  <si>
    <t>カレンダー形式（6曜）で、個人別に勤務表を入力する機能を有する
2段表示で下段にコメント入力表示機能を有する</t>
    <rPh sb="5" eb="7">
      <t>ケイシキ</t>
    </rPh>
    <rPh sb="9" eb="10">
      <t>ヒカリ</t>
    </rPh>
    <rPh sb="13" eb="15">
      <t>コジン</t>
    </rPh>
    <rPh sb="15" eb="16">
      <t>ベツ</t>
    </rPh>
    <rPh sb="17" eb="19">
      <t>キンム</t>
    </rPh>
    <rPh sb="19" eb="20">
      <t>ヒョウ</t>
    </rPh>
    <rPh sb="21" eb="23">
      <t>ニュウリョク</t>
    </rPh>
    <rPh sb="25" eb="27">
      <t>キノウ</t>
    </rPh>
    <rPh sb="28" eb="29">
      <t>ユウ</t>
    </rPh>
    <rPh sb="32" eb="33">
      <t>ダン</t>
    </rPh>
    <rPh sb="33" eb="35">
      <t>ヒョウジ</t>
    </rPh>
    <rPh sb="36" eb="38">
      <t>ゲダン</t>
    </rPh>
    <rPh sb="43" eb="45">
      <t>ニュウリョク</t>
    </rPh>
    <rPh sb="45" eb="47">
      <t>ヒョウジ</t>
    </rPh>
    <rPh sb="47" eb="49">
      <t>キノウ</t>
    </rPh>
    <rPh sb="50" eb="51">
      <t>ユウ</t>
    </rPh>
    <phoneticPr fontId="17"/>
  </si>
  <si>
    <t>業務種別（リーダー、オンコールなど）は、勤務記号とは別にマスタで登録できること</t>
    <rPh sb="0" eb="2">
      <t>ギョウム</t>
    </rPh>
    <rPh sb="2" eb="4">
      <t>シュベツ</t>
    </rPh>
    <rPh sb="20" eb="22">
      <t>キンム</t>
    </rPh>
    <rPh sb="22" eb="24">
      <t>キゴウ</t>
    </rPh>
    <rPh sb="26" eb="27">
      <t>ベツ</t>
    </rPh>
    <rPh sb="32" eb="34">
      <t>トウロク</t>
    </rPh>
    <phoneticPr fontId="1"/>
  </si>
  <si>
    <t>業務登録を行った箇所は背景色を変更できること</t>
    <rPh sb="0" eb="2">
      <t>ギョウム</t>
    </rPh>
    <rPh sb="2" eb="4">
      <t>トウロク</t>
    </rPh>
    <rPh sb="5" eb="6">
      <t>オコナ</t>
    </rPh>
    <rPh sb="8" eb="10">
      <t>カショ</t>
    </rPh>
    <rPh sb="11" eb="14">
      <t>ハイケイショク</t>
    </rPh>
    <rPh sb="15" eb="17">
      <t>ヘンコウ</t>
    </rPh>
    <phoneticPr fontId="1"/>
  </si>
  <si>
    <t>勤務表入力内容について、UNDOが出来ること</t>
    <rPh sb="0" eb="2">
      <t>キンム</t>
    </rPh>
    <rPh sb="2" eb="3">
      <t>ヒョウ</t>
    </rPh>
    <rPh sb="3" eb="5">
      <t>ニュウリョク</t>
    </rPh>
    <rPh sb="5" eb="7">
      <t>ナイヨウ</t>
    </rPh>
    <rPh sb="17" eb="19">
      <t>デキ</t>
    </rPh>
    <phoneticPr fontId="1"/>
  </si>
  <si>
    <t>勤務表入力内容について、REDOが出来ること</t>
    <rPh sb="0" eb="2">
      <t>キンム</t>
    </rPh>
    <rPh sb="2" eb="3">
      <t>ヒョウ</t>
    </rPh>
    <rPh sb="3" eb="5">
      <t>ニュウリョク</t>
    </rPh>
    <rPh sb="5" eb="7">
      <t>ナイヨウ</t>
    </rPh>
    <rPh sb="17" eb="19">
      <t>デキ</t>
    </rPh>
    <phoneticPr fontId="1"/>
  </si>
  <si>
    <t>1人1日単位でのクリアが可能なこと</t>
    <rPh sb="1" eb="2">
      <t>ヒト</t>
    </rPh>
    <rPh sb="3" eb="4">
      <t>ヒ</t>
    </rPh>
    <rPh sb="4" eb="6">
      <t>タンイ</t>
    </rPh>
    <rPh sb="12" eb="14">
      <t>カノウ</t>
    </rPh>
    <phoneticPr fontId="1"/>
  </si>
  <si>
    <t>会議、委員会、他部署への応援等の内容が時間単位で入力可能なこと</t>
    <rPh sb="0" eb="2">
      <t>カイギ</t>
    </rPh>
    <rPh sb="3" eb="6">
      <t>イインカイ</t>
    </rPh>
    <rPh sb="7" eb="10">
      <t>タブショ</t>
    </rPh>
    <rPh sb="12" eb="14">
      <t>オウエン</t>
    </rPh>
    <rPh sb="14" eb="15">
      <t>トウ</t>
    </rPh>
    <rPh sb="16" eb="18">
      <t>ナイヨウ</t>
    </rPh>
    <rPh sb="19" eb="21">
      <t>ジカン</t>
    </rPh>
    <rPh sb="21" eb="23">
      <t>タンイ</t>
    </rPh>
    <rPh sb="24" eb="26">
      <t>ニュウリョク</t>
    </rPh>
    <rPh sb="26" eb="28">
      <t>カノウ</t>
    </rPh>
    <phoneticPr fontId="1"/>
  </si>
  <si>
    <t>個人毎に各曜日、平日、土日祝、土日、日祝、毎日の中から選択し勤務内容の設定が可能なこと</t>
    <rPh sb="0" eb="2">
      <t>コジン</t>
    </rPh>
    <rPh sb="2" eb="3">
      <t>ゴト</t>
    </rPh>
    <rPh sb="4" eb="5">
      <t>カク</t>
    </rPh>
    <rPh sb="5" eb="7">
      <t>ヨウビ</t>
    </rPh>
    <rPh sb="8" eb="10">
      <t>ヘイジツ</t>
    </rPh>
    <rPh sb="11" eb="13">
      <t>ドニチ</t>
    </rPh>
    <rPh sb="13" eb="14">
      <t>シュク</t>
    </rPh>
    <rPh sb="15" eb="17">
      <t>ドニチ</t>
    </rPh>
    <rPh sb="18" eb="19">
      <t>ニチ</t>
    </rPh>
    <rPh sb="19" eb="20">
      <t>シュク</t>
    </rPh>
    <rPh sb="21" eb="23">
      <t>マイニチ</t>
    </rPh>
    <rPh sb="24" eb="25">
      <t>ナカ</t>
    </rPh>
    <rPh sb="27" eb="29">
      <t>センタク</t>
    </rPh>
    <rPh sb="30" eb="32">
      <t>キンム</t>
    </rPh>
    <rPh sb="32" eb="34">
      <t>ナイヨウ</t>
    </rPh>
    <rPh sb="35" eb="37">
      <t>セッテイ</t>
    </rPh>
    <rPh sb="38" eb="40">
      <t>カノウ</t>
    </rPh>
    <phoneticPr fontId="1"/>
  </si>
  <si>
    <t>勤務表作成 希望入力機能</t>
    <phoneticPr fontId="4"/>
  </si>
  <si>
    <t>勤務表作成 希望入力機能</t>
  </si>
  <si>
    <t>スタッフ自ら、勤務表へ勤務希望を入力する機能を有する事</t>
    <rPh sb="4" eb="5">
      <t>ミズカ</t>
    </rPh>
    <rPh sb="7" eb="9">
      <t>キンム</t>
    </rPh>
    <rPh sb="9" eb="10">
      <t>ヒョウ</t>
    </rPh>
    <rPh sb="11" eb="13">
      <t>キンム</t>
    </rPh>
    <rPh sb="13" eb="15">
      <t>キボウ</t>
    </rPh>
    <rPh sb="16" eb="18">
      <t>ニュウリョク</t>
    </rPh>
    <rPh sb="20" eb="22">
      <t>キノウ</t>
    </rPh>
    <rPh sb="23" eb="24">
      <t>ユウ</t>
    </rPh>
    <rPh sb="26" eb="27">
      <t>コト</t>
    </rPh>
    <phoneticPr fontId="17"/>
  </si>
  <si>
    <t>勤務表全体入力が出来ること</t>
    <rPh sb="0" eb="2">
      <t>キンム</t>
    </rPh>
    <rPh sb="2" eb="5">
      <t>ヒョウゼンタイ</t>
    </rPh>
    <rPh sb="5" eb="7">
      <t>ニュウリョク</t>
    </rPh>
    <rPh sb="8" eb="10">
      <t>デキ</t>
    </rPh>
    <phoneticPr fontId="1"/>
  </si>
  <si>
    <t>締切日以降は、入力不可となること</t>
    <rPh sb="0" eb="3">
      <t>シメキリビ</t>
    </rPh>
    <rPh sb="3" eb="5">
      <t>イコウ</t>
    </rPh>
    <rPh sb="7" eb="9">
      <t>ニュウリョク</t>
    </rPh>
    <rPh sb="9" eb="11">
      <t>フカ</t>
    </rPh>
    <phoneticPr fontId="1"/>
  </si>
  <si>
    <t>師長がコメントを入力し、スタッフに掲示できること</t>
  </si>
  <si>
    <t>スタッフの希望入力可否を勤務表画面上で設定できること</t>
    <rPh sb="12" eb="14">
      <t>キンム</t>
    </rPh>
    <rPh sb="14" eb="15">
      <t>ヒョウ</t>
    </rPh>
    <rPh sb="15" eb="17">
      <t>ガメン</t>
    </rPh>
    <rPh sb="17" eb="18">
      <t>ジョウ</t>
    </rPh>
    <phoneticPr fontId="1"/>
  </si>
  <si>
    <t>部署毎、月毎に希望入力締切日を設定できること</t>
    <rPh sb="0" eb="2">
      <t>ブショ</t>
    </rPh>
    <rPh sb="2" eb="3">
      <t>ゴト</t>
    </rPh>
    <rPh sb="4" eb="5">
      <t>ツキ</t>
    </rPh>
    <rPh sb="5" eb="6">
      <t>ゴト</t>
    </rPh>
    <phoneticPr fontId="17"/>
  </si>
  <si>
    <t>勤務表チェック機能</t>
    <phoneticPr fontId="4"/>
  </si>
  <si>
    <t>勤務表チェック機能</t>
  </si>
  <si>
    <t>勤務条件は、部署単位で登録可能なこと</t>
    <rPh sb="0" eb="2">
      <t>キンム</t>
    </rPh>
    <rPh sb="2" eb="4">
      <t>ジョウケン</t>
    </rPh>
    <rPh sb="6" eb="8">
      <t>ブショ</t>
    </rPh>
    <rPh sb="8" eb="10">
      <t>タンイ</t>
    </rPh>
    <rPh sb="11" eb="13">
      <t>トウロク</t>
    </rPh>
    <rPh sb="13" eb="15">
      <t>カノウ</t>
    </rPh>
    <phoneticPr fontId="1"/>
  </si>
  <si>
    <t>行事予定入力機能</t>
    <phoneticPr fontId="4"/>
  </si>
  <si>
    <t>行事予定入力機能</t>
  </si>
  <si>
    <t>日別に行事予定入力できること</t>
    <rPh sb="0" eb="1">
      <t>ヒ</t>
    </rPh>
    <rPh sb="1" eb="2">
      <t>ベツ</t>
    </rPh>
    <rPh sb="3" eb="5">
      <t>ギョウジ</t>
    </rPh>
    <rPh sb="5" eb="7">
      <t>ヨテイ</t>
    </rPh>
    <rPh sb="7" eb="9">
      <t>ニュウリョク</t>
    </rPh>
    <phoneticPr fontId="1"/>
  </si>
  <si>
    <t>部署別行事入力機能</t>
    <rPh sb="0" eb="2">
      <t>ブショ</t>
    </rPh>
    <rPh sb="2" eb="3">
      <t>ベツ</t>
    </rPh>
    <rPh sb="3" eb="5">
      <t>ギョウジ</t>
    </rPh>
    <rPh sb="5" eb="7">
      <t>ニュウリョク</t>
    </rPh>
    <rPh sb="7" eb="9">
      <t>キノウ</t>
    </rPh>
    <phoneticPr fontId="1"/>
  </si>
  <si>
    <t>看護職員人事管理</t>
    <phoneticPr fontId="4"/>
  </si>
  <si>
    <t>勤務表へ行事予定を表示すること</t>
    <rPh sb="0" eb="2">
      <t>キンム</t>
    </rPh>
    <rPh sb="2" eb="3">
      <t>ヒョウ</t>
    </rPh>
    <rPh sb="4" eb="6">
      <t>ギョウジ</t>
    </rPh>
    <rPh sb="6" eb="8">
      <t>ヨテイ</t>
    </rPh>
    <rPh sb="9" eb="11">
      <t>ヒョウジ</t>
    </rPh>
    <phoneticPr fontId="1"/>
  </si>
  <si>
    <t>同一日に複数の予定が登録された場合でも全て表示可能なこと</t>
    <rPh sb="0" eb="2">
      <t>ドウイツ</t>
    </rPh>
    <rPh sb="2" eb="3">
      <t>ヒ</t>
    </rPh>
    <rPh sb="4" eb="6">
      <t>フクスウ</t>
    </rPh>
    <rPh sb="7" eb="9">
      <t>ヨテイ</t>
    </rPh>
    <rPh sb="10" eb="12">
      <t>トウロク</t>
    </rPh>
    <rPh sb="15" eb="17">
      <t>バアイ</t>
    </rPh>
    <rPh sb="19" eb="20">
      <t>スベ</t>
    </rPh>
    <rPh sb="21" eb="23">
      <t>ヒョウジ</t>
    </rPh>
    <rPh sb="23" eb="25">
      <t>カノウ</t>
    </rPh>
    <phoneticPr fontId="1"/>
  </si>
  <si>
    <t>部署の定例行事を入力できること</t>
    <rPh sb="0" eb="2">
      <t>ブショ</t>
    </rPh>
    <rPh sb="3" eb="5">
      <t>テイレイ</t>
    </rPh>
    <rPh sb="5" eb="7">
      <t>ギョウジ</t>
    </rPh>
    <rPh sb="8" eb="10">
      <t>ニュウリョク</t>
    </rPh>
    <phoneticPr fontId="1"/>
  </si>
  <si>
    <t>各行事に参加、出席メンバーの登録が可能なこと</t>
    <rPh sb="0" eb="3">
      <t>カクギョウジ</t>
    </rPh>
    <rPh sb="4" eb="6">
      <t>サンカ</t>
    </rPh>
    <rPh sb="7" eb="9">
      <t>シュッセキ</t>
    </rPh>
    <rPh sb="14" eb="16">
      <t>トウロク</t>
    </rPh>
    <rPh sb="17" eb="19">
      <t>カノウ</t>
    </rPh>
    <phoneticPr fontId="1"/>
  </si>
  <si>
    <t>入院基本加算</t>
    <rPh sb="0" eb="2">
      <t>ニュウイン</t>
    </rPh>
    <rPh sb="2" eb="4">
      <t>キホン</t>
    </rPh>
    <rPh sb="4" eb="6">
      <t>カサン</t>
    </rPh>
    <phoneticPr fontId="1"/>
  </si>
  <si>
    <t xml:space="preserve">入院基本加算届出添付書類様式9が、勤務実績から算出され出力できること
</t>
    <rPh sb="0" eb="2">
      <t>ニュウイン</t>
    </rPh>
    <rPh sb="2" eb="4">
      <t>キホン</t>
    </rPh>
    <rPh sb="4" eb="6">
      <t>カサン</t>
    </rPh>
    <rPh sb="6" eb="8">
      <t>トドケデ</t>
    </rPh>
    <rPh sb="8" eb="10">
      <t>テンプ</t>
    </rPh>
    <rPh sb="10" eb="12">
      <t>ショルイ</t>
    </rPh>
    <rPh sb="12" eb="14">
      <t>ヨウシキ</t>
    </rPh>
    <rPh sb="17" eb="19">
      <t>キンム</t>
    </rPh>
    <rPh sb="19" eb="21">
      <t>ジッセキ</t>
    </rPh>
    <rPh sb="23" eb="25">
      <t>サンシュツ</t>
    </rPh>
    <rPh sb="27" eb="29">
      <t>シュツリョク</t>
    </rPh>
    <phoneticPr fontId="1"/>
  </si>
  <si>
    <t xml:space="preserve">会議時間など、入院基本料から控除する時間を勤務表へ入力できること
</t>
    <rPh sb="0" eb="2">
      <t>カイギ</t>
    </rPh>
    <rPh sb="2" eb="4">
      <t>ジカン</t>
    </rPh>
    <rPh sb="7" eb="9">
      <t>ニュウイン</t>
    </rPh>
    <rPh sb="9" eb="12">
      <t>キホンリョウ</t>
    </rPh>
    <rPh sb="14" eb="16">
      <t>コウジョ</t>
    </rPh>
    <rPh sb="18" eb="20">
      <t>ジカン</t>
    </rPh>
    <rPh sb="21" eb="23">
      <t>キンム</t>
    </rPh>
    <rPh sb="23" eb="24">
      <t>ヒョウ</t>
    </rPh>
    <rPh sb="25" eb="27">
      <t>ニュウリョク</t>
    </rPh>
    <phoneticPr fontId="1"/>
  </si>
  <si>
    <t xml:space="preserve">会議時間などは複数指定（人、日）を行い一括登録可能なこと
</t>
    <rPh sb="0" eb="2">
      <t>カイギ</t>
    </rPh>
    <rPh sb="2" eb="4">
      <t>ジカン</t>
    </rPh>
    <rPh sb="7" eb="9">
      <t>フクスウ</t>
    </rPh>
    <rPh sb="9" eb="11">
      <t>シテイ</t>
    </rPh>
    <rPh sb="12" eb="13">
      <t>ヒト</t>
    </rPh>
    <rPh sb="14" eb="15">
      <t>ヒ</t>
    </rPh>
    <rPh sb="17" eb="18">
      <t>オコナ</t>
    </rPh>
    <rPh sb="19" eb="21">
      <t>イッカツ</t>
    </rPh>
    <rPh sb="21" eb="23">
      <t>トウロク</t>
    </rPh>
    <rPh sb="23" eb="25">
      <t>カノウ</t>
    </rPh>
    <phoneticPr fontId="1"/>
  </si>
  <si>
    <t xml:space="preserve">会議時間などを、入院基本加算届出添付書類様式9から時間控除できること
</t>
    <rPh sb="0" eb="2">
      <t>カイギ</t>
    </rPh>
    <rPh sb="2" eb="4">
      <t>ジカン</t>
    </rPh>
    <rPh sb="8" eb="10">
      <t>ニュウイン</t>
    </rPh>
    <rPh sb="10" eb="12">
      <t>キホン</t>
    </rPh>
    <rPh sb="12" eb="14">
      <t>カサン</t>
    </rPh>
    <rPh sb="14" eb="16">
      <t>トドケデ</t>
    </rPh>
    <rPh sb="16" eb="18">
      <t>テンプ</t>
    </rPh>
    <rPh sb="18" eb="20">
      <t>ショルイ</t>
    </rPh>
    <rPh sb="20" eb="22">
      <t>ヨウシキ</t>
    </rPh>
    <rPh sb="25" eb="27">
      <t>ジカン</t>
    </rPh>
    <rPh sb="27" eb="29">
      <t>コウジョ</t>
    </rPh>
    <phoneticPr fontId="1"/>
  </si>
  <si>
    <t xml:space="preserve">勤務記号マスタに登録されている申送り時間内に会議時間を指定されていた場合、申し送り時間内の会議時間は控除されないこと
</t>
    <rPh sb="0" eb="2">
      <t>キンム</t>
    </rPh>
    <rPh sb="2" eb="4">
      <t>キゴウ</t>
    </rPh>
    <rPh sb="8" eb="10">
      <t>トウロク</t>
    </rPh>
    <rPh sb="15" eb="16">
      <t>モウ</t>
    </rPh>
    <rPh sb="16" eb="17">
      <t>オク</t>
    </rPh>
    <rPh sb="18" eb="20">
      <t>ジカン</t>
    </rPh>
    <rPh sb="20" eb="21">
      <t>ナイ</t>
    </rPh>
    <rPh sb="22" eb="24">
      <t>カイギ</t>
    </rPh>
    <rPh sb="24" eb="26">
      <t>ジカン</t>
    </rPh>
    <rPh sb="27" eb="29">
      <t>シテイ</t>
    </rPh>
    <rPh sb="34" eb="36">
      <t>バアイ</t>
    </rPh>
    <rPh sb="37" eb="38">
      <t>モウ</t>
    </rPh>
    <rPh sb="39" eb="40">
      <t>オク</t>
    </rPh>
    <rPh sb="41" eb="43">
      <t>ジカン</t>
    </rPh>
    <rPh sb="43" eb="44">
      <t>ナイ</t>
    </rPh>
    <rPh sb="45" eb="47">
      <t>カイギ</t>
    </rPh>
    <rPh sb="47" eb="49">
      <t>ジカン</t>
    </rPh>
    <rPh sb="50" eb="52">
      <t>コウジョ</t>
    </rPh>
    <phoneticPr fontId="1"/>
  </si>
  <si>
    <t>伝票管理機能</t>
    <phoneticPr fontId="4"/>
  </si>
  <si>
    <t xml:space="preserve">伝票管理機能
</t>
    <phoneticPr fontId="6"/>
  </si>
  <si>
    <t xml:space="preserve">勤務予定表、勤務実績表、時間外申請、個人情報登録申請など各種伝票種別を管理できること
</t>
    <rPh sb="0" eb="2">
      <t>キンム</t>
    </rPh>
    <rPh sb="2" eb="5">
      <t>ヨテイヒョウ</t>
    </rPh>
    <rPh sb="6" eb="8">
      <t>キンム</t>
    </rPh>
    <rPh sb="8" eb="10">
      <t>ジッセキ</t>
    </rPh>
    <rPh sb="10" eb="11">
      <t>ヒョウ</t>
    </rPh>
    <rPh sb="12" eb="15">
      <t>ジカンガイ</t>
    </rPh>
    <rPh sb="15" eb="17">
      <t>シンセイ</t>
    </rPh>
    <rPh sb="18" eb="20">
      <t>コジン</t>
    </rPh>
    <rPh sb="20" eb="22">
      <t>ジョウホウ</t>
    </rPh>
    <rPh sb="22" eb="24">
      <t>トウロク</t>
    </rPh>
    <rPh sb="24" eb="26">
      <t>シンセイ</t>
    </rPh>
    <rPh sb="28" eb="30">
      <t>カクシュ</t>
    </rPh>
    <rPh sb="30" eb="32">
      <t>デンピョウ</t>
    </rPh>
    <rPh sb="32" eb="34">
      <t>シュベツ</t>
    </rPh>
    <rPh sb="35" eb="37">
      <t>カンリ</t>
    </rPh>
    <phoneticPr fontId="1"/>
  </si>
  <si>
    <t>伝票を検索するために、伝票種別、申請状態、申請開始日～終了日、部署で検索できること</t>
    <rPh sb="0" eb="2">
      <t>デンピョウ</t>
    </rPh>
    <rPh sb="3" eb="5">
      <t>ケンサク</t>
    </rPh>
    <rPh sb="11" eb="13">
      <t>デンピョウ</t>
    </rPh>
    <rPh sb="13" eb="15">
      <t>シュベツ</t>
    </rPh>
    <rPh sb="16" eb="18">
      <t>シンセイ</t>
    </rPh>
    <rPh sb="18" eb="20">
      <t>ジョウタイ</t>
    </rPh>
    <rPh sb="21" eb="23">
      <t>シンセイ</t>
    </rPh>
    <rPh sb="23" eb="26">
      <t>カイシビ</t>
    </rPh>
    <rPh sb="27" eb="30">
      <t>シュウリョウビ</t>
    </rPh>
    <rPh sb="31" eb="33">
      <t>ブショ</t>
    </rPh>
    <rPh sb="34" eb="36">
      <t>ケンサク</t>
    </rPh>
    <phoneticPr fontId="1"/>
  </si>
  <si>
    <t>回送情報表示機能</t>
    <rPh sb="0" eb="2">
      <t>カイソウ</t>
    </rPh>
    <rPh sb="2" eb="4">
      <t>ジョウホウ</t>
    </rPh>
    <rPh sb="4" eb="6">
      <t>ヒョウジ</t>
    </rPh>
    <rPh sb="6" eb="8">
      <t>キノウ</t>
    </rPh>
    <phoneticPr fontId="1"/>
  </si>
  <si>
    <t>未来の操作予定は変更可能なこと</t>
    <rPh sb="0" eb="2">
      <t>ミライ</t>
    </rPh>
    <rPh sb="3" eb="5">
      <t>ソウサ</t>
    </rPh>
    <rPh sb="5" eb="7">
      <t>ヨテイ</t>
    </rPh>
    <rPh sb="8" eb="10">
      <t>ヘンコウ</t>
    </rPh>
    <rPh sb="10" eb="12">
      <t>カノウ</t>
    </rPh>
    <phoneticPr fontId="1"/>
  </si>
  <si>
    <t>その他伝票管理機能</t>
    <rPh sb="2" eb="3">
      <t>タ</t>
    </rPh>
    <rPh sb="3" eb="5">
      <t>デンピョウ</t>
    </rPh>
    <rPh sb="5" eb="7">
      <t>カンリ</t>
    </rPh>
    <rPh sb="7" eb="9">
      <t>キノウ</t>
    </rPh>
    <phoneticPr fontId="1"/>
  </si>
  <si>
    <t>自身が起票した伝票を一覧表示可能なこと</t>
    <rPh sb="0" eb="2">
      <t>ジシン</t>
    </rPh>
    <rPh sb="3" eb="5">
      <t>キヒョウ</t>
    </rPh>
    <rPh sb="7" eb="9">
      <t>デンピョウ</t>
    </rPh>
    <rPh sb="10" eb="12">
      <t>イチラン</t>
    </rPh>
    <rPh sb="12" eb="14">
      <t>ヒョウジ</t>
    </rPh>
    <rPh sb="14" eb="16">
      <t>カノウ</t>
    </rPh>
    <phoneticPr fontId="1"/>
  </si>
  <si>
    <t>自分あての承認伝票を一覧表示でき、承認できること</t>
    <rPh sb="0" eb="2">
      <t>ジブン</t>
    </rPh>
    <rPh sb="5" eb="7">
      <t>ショウニン</t>
    </rPh>
    <rPh sb="7" eb="9">
      <t>デンピョウ</t>
    </rPh>
    <rPh sb="10" eb="12">
      <t>イチラン</t>
    </rPh>
    <rPh sb="12" eb="14">
      <t>ヒョウジ</t>
    </rPh>
    <rPh sb="17" eb="19">
      <t>ショウニン</t>
    </rPh>
    <phoneticPr fontId="1"/>
  </si>
  <si>
    <t>代理承認可能なリストを一覧表示でき、代理承認できること</t>
    <rPh sb="0" eb="2">
      <t>ダイリ</t>
    </rPh>
    <rPh sb="2" eb="4">
      <t>ショウニン</t>
    </rPh>
    <rPh sb="4" eb="6">
      <t>カノウ</t>
    </rPh>
    <rPh sb="11" eb="13">
      <t>イチラン</t>
    </rPh>
    <rPh sb="13" eb="15">
      <t>ヒョウジ</t>
    </rPh>
    <rPh sb="18" eb="20">
      <t>ダイリ</t>
    </rPh>
    <rPh sb="20" eb="22">
      <t>ショウニン</t>
    </rPh>
    <phoneticPr fontId="1"/>
  </si>
  <si>
    <t>職員情報管理</t>
    <phoneticPr fontId="4"/>
  </si>
  <si>
    <t xml:space="preserve">職員情報管理
</t>
    <phoneticPr fontId="6"/>
  </si>
  <si>
    <t xml:space="preserve">看護職員の個人基本情報として以下の情報を登録・変更・修正・参照できること
・職員番号
・姓名
・カナ氏名
・生年月日
・性別
</t>
    <phoneticPr fontId="6"/>
  </si>
  <si>
    <t xml:space="preserve">看護職員の履歴情報として以下の情報を登録・変更・修正・参照できること
・職員番号
・利用者番号
・氏名
・雇用歴　（採用日、採用理由、退職日などを保有）
・部署異動歴
・職位異動歴
・担当科異動歴
・採用区分異動歴
・兼務部署歴
</t>
    <phoneticPr fontId="6"/>
  </si>
  <si>
    <t>年休歴では、年休繰越日、年休種、繰越回数、前年度繰越数、今年度支給数、繰越日時点残数、１日年休時間数が登録できること</t>
    <phoneticPr fontId="6"/>
  </si>
  <si>
    <t>勤務表帳票出力</t>
    <phoneticPr fontId="4"/>
  </si>
  <si>
    <t>勤務表帳票出力</t>
  </si>
  <si>
    <t>勤務表より勤務計画表の帳票が出力されること</t>
    <rPh sb="5" eb="7">
      <t>キンム</t>
    </rPh>
    <rPh sb="7" eb="9">
      <t>ケイカク</t>
    </rPh>
    <rPh sb="9" eb="10">
      <t>ヒョウ</t>
    </rPh>
    <phoneticPr fontId="1"/>
  </si>
  <si>
    <t>勤務表より勤務実績表（1段）の帳票が出力されること</t>
    <rPh sb="5" eb="7">
      <t>キンム</t>
    </rPh>
    <rPh sb="7" eb="9">
      <t>ジッセキ</t>
    </rPh>
    <rPh sb="9" eb="10">
      <t>ヒョウ</t>
    </rPh>
    <rPh sb="12" eb="13">
      <t>ダン</t>
    </rPh>
    <phoneticPr fontId="1"/>
  </si>
  <si>
    <t>勤務表より指定休勤務表の帳票が出力されること</t>
    <rPh sb="5" eb="7">
      <t>シテイ</t>
    </rPh>
    <rPh sb="7" eb="8">
      <t>キュウ</t>
    </rPh>
    <rPh sb="8" eb="10">
      <t>キンム</t>
    </rPh>
    <rPh sb="10" eb="11">
      <t>ヒョウ</t>
    </rPh>
    <phoneticPr fontId="1"/>
  </si>
  <si>
    <t>勤務表より週間勤務計画表の帳票が出力されること</t>
    <phoneticPr fontId="6"/>
  </si>
  <si>
    <t>勤務表より業務分担表の帳票が出力されること</t>
    <rPh sb="5" eb="7">
      <t>ギョウム</t>
    </rPh>
    <rPh sb="7" eb="9">
      <t>ブンタン</t>
    </rPh>
    <rPh sb="9" eb="10">
      <t>ヒョウ</t>
    </rPh>
    <phoneticPr fontId="1"/>
  </si>
  <si>
    <t>その他帳票出力</t>
    <phoneticPr fontId="4"/>
  </si>
  <si>
    <t>その他帳票出力</t>
  </si>
  <si>
    <t>勤務データCSV（月別）</t>
    <rPh sb="0" eb="2">
      <t>キンム</t>
    </rPh>
    <rPh sb="9" eb="11">
      <t>ツキベツ</t>
    </rPh>
    <phoneticPr fontId="1"/>
  </si>
  <si>
    <t>代休取得状況一覧CSV</t>
    <rPh sb="0" eb="2">
      <t>ダイキュウ</t>
    </rPh>
    <rPh sb="2" eb="4">
      <t>シュトク</t>
    </rPh>
    <rPh sb="4" eb="6">
      <t>ジョウキョウ</t>
    </rPh>
    <rPh sb="6" eb="8">
      <t>イチラン</t>
    </rPh>
    <phoneticPr fontId="1"/>
  </si>
  <si>
    <t>入院基本料届け出申請に必要な帳票、入院基本料　様式９（表紙）が出力できること</t>
    <phoneticPr fontId="6"/>
  </si>
  <si>
    <t>入院基本料届け出申請に必要な帳票、入院基本料　様式９（計画表）が出力できること</t>
    <phoneticPr fontId="6"/>
  </si>
  <si>
    <t>入院基本料届け出申請に必要な帳票、入院基本料　様式８（要員名簿）が出力できること</t>
    <phoneticPr fontId="6"/>
  </si>
  <si>
    <t>入院基本料届け出申請に必要な帳票、入院基本料　様式９部署毎統計が出力できること</t>
    <rPh sb="23" eb="25">
      <t>ヨウシキ</t>
    </rPh>
    <rPh sb="26" eb="28">
      <t>ブショ</t>
    </rPh>
    <rPh sb="28" eb="29">
      <t>ゴト</t>
    </rPh>
    <rPh sb="29" eb="31">
      <t>トウケイ</t>
    </rPh>
    <phoneticPr fontId="1"/>
  </si>
  <si>
    <t>入院基本料届け出申請に必要な帳票、入院基本料　様式９時間控除明細表が出力できること</t>
    <rPh sb="23" eb="25">
      <t>ヨウシキ</t>
    </rPh>
    <rPh sb="26" eb="28">
      <t>ジカン</t>
    </rPh>
    <rPh sb="28" eb="30">
      <t>コウジョ</t>
    </rPh>
    <rPh sb="30" eb="32">
      <t>メイサイ</t>
    </rPh>
    <rPh sb="32" eb="33">
      <t>オモテ</t>
    </rPh>
    <phoneticPr fontId="1"/>
  </si>
  <si>
    <t>入院基本料届け出申請に必要な帳票、入院基本料　様式９時間控除集計表が出力できること</t>
    <rPh sb="23" eb="25">
      <t>ヨウシキ</t>
    </rPh>
    <rPh sb="26" eb="28">
      <t>ジカン</t>
    </rPh>
    <rPh sb="28" eb="30">
      <t>コウジョ</t>
    </rPh>
    <rPh sb="30" eb="32">
      <t>シュウケイ</t>
    </rPh>
    <rPh sb="32" eb="33">
      <t>オモテ</t>
    </rPh>
    <phoneticPr fontId="1"/>
  </si>
  <si>
    <t>入院基本料届け出申請に必要な帳票、入院基本料　様式９ー２が出力できること</t>
    <rPh sb="23" eb="25">
      <t>ヨウシキ</t>
    </rPh>
    <phoneticPr fontId="1"/>
  </si>
  <si>
    <t>日誌連携</t>
    <rPh sb="0" eb="2">
      <t>ニッシ</t>
    </rPh>
    <rPh sb="2" eb="4">
      <t>レンケイ</t>
    </rPh>
    <phoneticPr fontId="1"/>
  </si>
  <si>
    <t xml:space="preserve">日誌連携
</t>
    <rPh sb="0" eb="2">
      <t>ニッシ</t>
    </rPh>
    <rPh sb="2" eb="4">
      <t>レンケイ</t>
    </rPh>
    <phoneticPr fontId="1"/>
  </si>
  <si>
    <t>電子カルテシステムの日誌へ勤務予定及び勤務実績の連携が可能なこと</t>
    <rPh sb="0" eb="2">
      <t>デンシ</t>
    </rPh>
    <rPh sb="10" eb="12">
      <t>ニッシ</t>
    </rPh>
    <rPh sb="13" eb="15">
      <t>キンム</t>
    </rPh>
    <rPh sb="15" eb="17">
      <t>ヨテイ</t>
    </rPh>
    <rPh sb="17" eb="18">
      <t>オヨ</t>
    </rPh>
    <rPh sb="19" eb="21">
      <t>キンム</t>
    </rPh>
    <rPh sb="21" eb="23">
      <t>ジッセキ</t>
    </rPh>
    <rPh sb="24" eb="26">
      <t>レンケイ</t>
    </rPh>
    <rPh sb="27" eb="29">
      <t>カノウ</t>
    </rPh>
    <phoneticPr fontId="1"/>
  </si>
  <si>
    <t>上記日誌連携を行うための振分設定が可能であること</t>
    <rPh sb="0" eb="3">
      <t>フジツウ</t>
    </rPh>
    <rPh sb="3" eb="4">
      <t>セイ</t>
    </rPh>
    <rPh sb="4" eb="6">
      <t>デンシ</t>
    </rPh>
    <rPh sb="14" eb="16">
      <t>ニッシ</t>
    </rPh>
    <rPh sb="17" eb="19">
      <t>キンム</t>
    </rPh>
    <rPh sb="19" eb="21">
      <t>ヨテイ</t>
    </rPh>
    <rPh sb="21" eb="22">
      <t>オヨキンムジッセキレンケイカノウニッシレンケイオコナフリワケセッテイカノウ</t>
    </rPh>
    <phoneticPr fontId="1"/>
  </si>
  <si>
    <t>自動勤務割作成</t>
  </si>
  <si>
    <t>職員管理
登録内容
基本・履歴</t>
    <rPh sb="5" eb="7">
      <t>トウロク</t>
    </rPh>
    <rPh sb="7" eb="9">
      <t>ナイヨウ</t>
    </rPh>
    <rPh sb="10" eb="12">
      <t>キホン</t>
    </rPh>
    <rPh sb="13" eb="15">
      <t>リレキ</t>
    </rPh>
    <phoneticPr fontId="1"/>
  </si>
  <si>
    <t>看護職員の個人基本情報として以下の情報を登録・変更・修正・参照できること
・職員番号
・姓名
・カナ氏名
・生年月日
・性別
・血液型
・現住所
・電話番号/携帯番号1/携帯番号2
・顔写真
・緊急時連絡先（氏名・カナ氏名・続柄・住所・電話番号・携帯番号）
・婚姻状況
・本籍
・通勤方法
・通勤時間
・E-mail
・予備項目</t>
    <phoneticPr fontId="6"/>
  </si>
  <si>
    <t>職員管理
職員検索</t>
    <rPh sb="5" eb="7">
      <t>ショクイン</t>
    </rPh>
    <rPh sb="7" eb="9">
      <t>ケンサク</t>
    </rPh>
    <phoneticPr fontId="1"/>
  </si>
  <si>
    <t>以下の条件を指定して職員検索できる機能を有すること
・職員番号、カナ姓、カナ名、権限、部署、職位、職種、年齢、勤続年数、性別、結婚有無、顔写真有無</t>
    <phoneticPr fontId="6"/>
  </si>
  <si>
    <t>勤続年数は、以下保有すること
　・当院経験年数
　・看護師免許取得後年数
　・実務経験年数</t>
    <rPh sb="0" eb="2">
      <t>キンゾク</t>
    </rPh>
    <rPh sb="2" eb="4">
      <t>ネンスウ</t>
    </rPh>
    <rPh sb="6" eb="8">
      <t>イカ</t>
    </rPh>
    <rPh sb="8" eb="10">
      <t>ホユウ</t>
    </rPh>
    <rPh sb="17" eb="19">
      <t>トウイン</t>
    </rPh>
    <rPh sb="19" eb="21">
      <t>ケイケン</t>
    </rPh>
    <rPh sb="21" eb="23">
      <t>ネンスウ</t>
    </rPh>
    <phoneticPr fontId="1"/>
  </si>
  <si>
    <t>上記検索に関して、部署、職位、職種は、基準日検索できること</t>
    <rPh sb="0" eb="4">
      <t>ジョウキケンサク</t>
    </rPh>
    <rPh sb="5" eb="6">
      <t>カン</t>
    </rPh>
    <rPh sb="9" eb="11">
      <t>ブショ</t>
    </rPh>
    <rPh sb="12" eb="14">
      <t>ショクイ</t>
    </rPh>
    <rPh sb="15" eb="17">
      <t>ショクシュ</t>
    </rPh>
    <rPh sb="19" eb="22">
      <t>キジュンビ</t>
    </rPh>
    <rPh sb="22" eb="24">
      <t>ケンサク</t>
    </rPh>
    <phoneticPr fontId="1"/>
  </si>
  <si>
    <t>上記検索に関して、年齢、勤続年数は、起算日検索できること</t>
    <rPh sb="9" eb="11">
      <t>ネンレイ</t>
    </rPh>
    <rPh sb="12" eb="14">
      <t>キンゾク</t>
    </rPh>
    <rPh sb="14" eb="16">
      <t>ネンスウ</t>
    </rPh>
    <rPh sb="18" eb="21">
      <t>キサンビ</t>
    </rPh>
    <rPh sb="21" eb="23">
      <t>ケンサク</t>
    </rPh>
    <phoneticPr fontId="1"/>
  </si>
  <si>
    <t>検索結果は、権限範囲に従うこと</t>
    <rPh sb="0" eb="2">
      <t>ケンサク</t>
    </rPh>
    <rPh sb="2" eb="4">
      <t>ケッカ</t>
    </rPh>
    <rPh sb="6" eb="8">
      <t>ケンゲン</t>
    </rPh>
    <rPh sb="8" eb="10">
      <t>ハンイ</t>
    </rPh>
    <rPh sb="11" eb="12">
      <t>シタガ</t>
    </rPh>
    <phoneticPr fontId="1"/>
  </si>
  <si>
    <t>検索結果は、一覧表示できること</t>
    <rPh sb="0" eb="2">
      <t>ケンサク</t>
    </rPh>
    <rPh sb="2" eb="4">
      <t>ケッカ</t>
    </rPh>
    <rPh sb="6" eb="8">
      <t>イチラン</t>
    </rPh>
    <rPh sb="8" eb="10">
      <t>ヒョウジ</t>
    </rPh>
    <phoneticPr fontId="1"/>
  </si>
  <si>
    <t>一覧画面の各項目毎に、フィルタリング機能を有すること</t>
    <rPh sb="0" eb="2">
      <t>イチラン</t>
    </rPh>
    <rPh sb="2" eb="4">
      <t>ガメン</t>
    </rPh>
    <rPh sb="5" eb="6">
      <t>カク</t>
    </rPh>
    <rPh sb="6" eb="8">
      <t>コウモク</t>
    </rPh>
    <rPh sb="8" eb="9">
      <t>ゴト</t>
    </rPh>
    <rPh sb="18" eb="20">
      <t>キノウ</t>
    </rPh>
    <rPh sb="21" eb="22">
      <t>ユウ</t>
    </rPh>
    <phoneticPr fontId="1"/>
  </si>
  <si>
    <t>一覧画面の内容を、CSV形式で出力することができること</t>
    <rPh sb="0" eb="2">
      <t>イチラン</t>
    </rPh>
    <rPh sb="2" eb="4">
      <t>ガメン</t>
    </rPh>
    <rPh sb="5" eb="7">
      <t>ナイヨウ</t>
    </rPh>
    <rPh sb="12" eb="14">
      <t>ケイシキ</t>
    </rPh>
    <rPh sb="15" eb="17">
      <t>シュツリョク</t>
    </rPh>
    <phoneticPr fontId="1"/>
  </si>
  <si>
    <t>職員管理
一括登録</t>
    <phoneticPr fontId="1"/>
  </si>
  <si>
    <t>職員管理
一括登録</t>
  </si>
  <si>
    <t>以下の条件を指定して職員検索できる機能を有すること
・各種履歴情報（職員番号歴、氏名歴、職位歴、職種歴、学歴など）</t>
    <phoneticPr fontId="6"/>
  </si>
  <si>
    <t>一括登録用のCSVファイル作成用に、表計算ソフト（EXCEL)で編集用機能を有すること</t>
    <rPh sb="0" eb="2">
      <t>イッカツ</t>
    </rPh>
    <rPh sb="2" eb="4">
      <t>トウロク</t>
    </rPh>
    <rPh sb="4" eb="5">
      <t>ヨウ</t>
    </rPh>
    <rPh sb="13" eb="16">
      <t>サクセイヨウ</t>
    </rPh>
    <rPh sb="18" eb="21">
      <t>ヒョウケイサン</t>
    </rPh>
    <rPh sb="32" eb="35">
      <t>ヘンシュウヨウ</t>
    </rPh>
    <rPh sb="35" eb="37">
      <t>キノウ</t>
    </rPh>
    <rPh sb="38" eb="39">
      <t>ユウ</t>
    </rPh>
    <phoneticPr fontId="1"/>
  </si>
  <si>
    <t>システム機器</t>
    <rPh sb="4" eb="6">
      <t>キキ</t>
    </rPh>
    <phoneticPr fontId="3"/>
  </si>
  <si>
    <t>下記のシステム機器は病院側で考えられる範囲で記載している。</t>
    <rPh sb="0" eb="2">
      <t>カキ</t>
    </rPh>
    <rPh sb="7" eb="9">
      <t>キキ</t>
    </rPh>
    <rPh sb="10" eb="12">
      <t>ビョウイン</t>
    </rPh>
    <rPh sb="12" eb="13">
      <t>ガワ</t>
    </rPh>
    <rPh sb="14" eb="15">
      <t>カンガ</t>
    </rPh>
    <rPh sb="19" eb="21">
      <t>ハンイ</t>
    </rPh>
    <rPh sb="22" eb="24">
      <t>キサイ</t>
    </rPh>
    <phoneticPr fontId="3"/>
  </si>
  <si>
    <t>電子カルテシステム</t>
    <rPh sb="0" eb="2">
      <t>デンシ</t>
    </rPh>
    <phoneticPr fontId="3"/>
  </si>
  <si>
    <t>１.電子カルテシステム機能</t>
    <rPh sb="2" eb="4">
      <t>デンシ</t>
    </rPh>
    <rPh sb="11" eb="13">
      <t>キノウ</t>
    </rPh>
    <phoneticPr fontId="3"/>
  </si>
  <si>
    <t>（1）</t>
    <phoneticPr fontId="3"/>
  </si>
  <si>
    <t>（2）</t>
  </si>
  <si>
    <t>（3）</t>
  </si>
  <si>
    <t>（4）</t>
  </si>
  <si>
    <t>（5）</t>
  </si>
  <si>
    <t>（6）</t>
  </si>
  <si>
    <t>（7）</t>
  </si>
  <si>
    <t>（9）</t>
  </si>
  <si>
    <t>（10）</t>
  </si>
  <si>
    <t>（11）</t>
  </si>
  <si>
    <t>ソフトウェア</t>
    <phoneticPr fontId="3"/>
  </si>
  <si>
    <t>項目</t>
    <rPh sb="0" eb="2">
      <t>コウモク</t>
    </rPh>
    <phoneticPr fontId="3"/>
  </si>
  <si>
    <t>機器名等</t>
    <rPh sb="0" eb="2">
      <t>キキ</t>
    </rPh>
    <rPh sb="2" eb="3">
      <t>メイ</t>
    </rPh>
    <rPh sb="3" eb="4">
      <t>トウ</t>
    </rPh>
    <phoneticPr fontId="3"/>
  </si>
  <si>
    <t>必要数</t>
    <rPh sb="0" eb="3">
      <t>ヒツヨウスウ</t>
    </rPh>
    <phoneticPr fontId="3"/>
  </si>
  <si>
    <t>システムサーバー</t>
    <phoneticPr fontId="3"/>
  </si>
  <si>
    <t>無停電装置（サーバー用）</t>
    <rPh sb="0" eb="3">
      <t>ムテイデン</t>
    </rPh>
    <rPh sb="3" eb="5">
      <t>ソウチ</t>
    </rPh>
    <rPh sb="10" eb="11">
      <t>ヨウ</t>
    </rPh>
    <phoneticPr fontId="3"/>
  </si>
  <si>
    <t>端末（デスクトップ）、モニター</t>
    <rPh sb="0" eb="2">
      <t>タンマツ</t>
    </rPh>
    <phoneticPr fontId="3"/>
  </si>
  <si>
    <t>端末（ノート）</t>
    <rPh sb="0" eb="2">
      <t>タンマツ</t>
    </rPh>
    <phoneticPr fontId="3"/>
  </si>
  <si>
    <t>訪問診療用端末（携帯端末）</t>
    <rPh sb="0" eb="2">
      <t>ホウモン</t>
    </rPh>
    <rPh sb="2" eb="5">
      <t>シンリョウヨウ</t>
    </rPh>
    <rPh sb="5" eb="7">
      <t>タンマツ</t>
    </rPh>
    <rPh sb="8" eb="10">
      <t>ケイタイ</t>
    </rPh>
    <rPh sb="10" eb="12">
      <t>タンマツ</t>
    </rPh>
    <phoneticPr fontId="3"/>
  </si>
  <si>
    <t>Ａ4モノクロレーザープリンター</t>
    <phoneticPr fontId="3"/>
  </si>
  <si>
    <t>ラベルプリンター</t>
    <phoneticPr fontId="3"/>
  </si>
  <si>
    <t>リストバンドプリンター
（ベンダーよりご提案ください。）</t>
    <rPh sb="20" eb="22">
      <t>テイアン</t>
    </rPh>
    <phoneticPr fontId="3"/>
  </si>
  <si>
    <t>バーコードリーダー</t>
    <phoneticPr fontId="3"/>
  </si>
  <si>
    <t>（12）</t>
  </si>
  <si>
    <t>（13）</t>
  </si>
  <si>
    <t>ＰＤＡ（物品在庫管理システム用）</t>
    <rPh sb="4" eb="6">
      <t>ブッピン</t>
    </rPh>
    <rPh sb="6" eb="8">
      <t>ザイコ</t>
    </rPh>
    <rPh sb="8" eb="10">
      <t>カンリ</t>
    </rPh>
    <rPh sb="14" eb="15">
      <t>ヨウ</t>
    </rPh>
    <phoneticPr fontId="3"/>
  </si>
  <si>
    <t>フィードスキャナー</t>
    <phoneticPr fontId="3"/>
  </si>
  <si>
    <t>モバイル端末（病棟用）</t>
    <rPh sb="4" eb="6">
      <t>タンマツ</t>
    </rPh>
    <rPh sb="7" eb="9">
      <t>ビョウトウ</t>
    </rPh>
    <rPh sb="9" eb="10">
      <t>ヨウ</t>
    </rPh>
    <phoneticPr fontId="3"/>
  </si>
  <si>
    <t>（14）</t>
  </si>
  <si>
    <t>2.医事会計システム機能</t>
    <rPh sb="2" eb="4">
      <t>イジ</t>
    </rPh>
    <rPh sb="4" eb="6">
      <t>カイケイ</t>
    </rPh>
    <rPh sb="10" eb="12">
      <t>キノウ</t>
    </rPh>
    <phoneticPr fontId="3"/>
  </si>
  <si>
    <t>（1）</t>
    <phoneticPr fontId="3"/>
  </si>
  <si>
    <t>ソフトウェア</t>
    <phoneticPr fontId="3"/>
  </si>
  <si>
    <t>医事会計ｼｽﾃﾑサーバー</t>
    <rPh sb="0" eb="2">
      <t>イジ</t>
    </rPh>
    <rPh sb="2" eb="4">
      <t>カイケイ</t>
    </rPh>
    <phoneticPr fontId="3"/>
  </si>
  <si>
    <t>端末（電子カルテシステムとの相乗り）</t>
    <rPh sb="0" eb="2">
      <t>タンマツ</t>
    </rPh>
    <rPh sb="3" eb="5">
      <t>デンシ</t>
    </rPh>
    <rPh sb="14" eb="16">
      <t>アイノ</t>
    </rPh>
    <phoneticPr fontId="3"/>
  </si>
  <si>
    <t>3.リハビリ支援システム機能</t>
    <rPh sb="6" eb="8">
      <t>シエン</t>
    </rPh>
    <rPh sb="12" eb="14">
      <t>キノウ</t>
    </rPh>
    <phoneticPr fontId="3"/>
  </si>
  <si>
    <t>ベンダーよりご提案ください</t>
    <rPh sb="7" eb="9">
      <t>テイアン</t>
    </rPh>
    <phoneticPr fontId="3"/>
  </si>
  <si>
    <t>調剤システム　（新規調達、薬袋発行システムを含む）
　分包機（ユヤマ製）との接続は不要</t>
    <rPh sb="8" eb="10">
      <t>シンキ</t>
    </rPh>
    <rPh sb="10" eb="12">
      <t>チョウタツ</t>
    </rPh>
    <rPh sb="13" eb="14">
      <t>クスリ</t>
    </rPh>
    <rPh sb="14" eb="15">
      <t>フクロ</t>
    </rPh>
    <rPh sb="15" eb="17">
      <t>ハッコウ</t>
    </rPh>
    <rPh sb="22" eb="23">
      <t>フク</t>
    </rPh>
    <rPh sb="27" eb="30">
      <t>ブンポウキ</t>
    </rPh>
    <rPh sb="34" eb="35">
      <t>セイ</t>
    </rPh>
    <rPh sb="38" eb="40">
      <t>セツゾク</t>
    </rPh>
    <rPh sb="41" eb="43">
      <t>フヨウ</t>
    </rPh>
    <phoneticPr fontId="4"/>
  </si>
  <si>
    <t>栄養管理システム（既存システムとの接続及び更新）
　コアソリューションズ</t>
    <rPh sb="0" eb="4">
      <t>エイヨウカンリ</t>
    </rPh>
    <rPh sb="9" eb="11">
      <t>キソン</t>
    </rPh>
    <rPh sb="17" eb="19">
      <t>セツゾク</t>
    </rPh>
    <rPh sb="19" eb="20">
      <t>オヨ</t>
    </rPh>
    <rPh sb="21" eb="23">
      <t>コウシン</t>
    </rPh>
    <phoneticPr fontId="4"/>
  </si>
  <si>
    <t>回答
「○△✕」</t>
    <rPh sb="0" eb="2">
      <t>カイトウ</t>
    </rPh>
    <phoneticPr fontId="4"/>
  </si>
  <si>
    <t>地域連携システム</t>
    <rPh sb="2" eb="4">
      <t>レンケイ</t>
    </rPh>
    <phoneticPr fontId="4"/>
  </si>
  <si>
    <t xml:space="preserve">地域連携システム
</t>
  </si>
  <si>
    <t xml:space="preserve">
■患者掲示板 
■画像参照
■ﾃﾝﾌﾟﾚｰﾄ
■カルテ印刷
■服薬指導　
■栄養指導　 
■放射線検査 
■リハビリ
■処置
■看護サマリ  
■ｲﾝﾁｬｰｼﾞｼｰﾄ 
■ﾜｰｸｼｰﾄ</t>
    <phoneticPr fontId="4"/>
  </si>
  <si>
    <t>紹介患者機能</t>
    <rPh sb="0" eb="2">
      <t>ショウカイ</t>
    </rPh>
    <rPh sb="2" eb="4">
      <t>カンジャ</t>
    </rPh>
    <rPh sb="4" eb="6">
      <t>キノウ</t>
    </rPh>
    <phoneticPr fontId="4"/>
  </si>
  <si>
    <t>紹介患者登録</t>
    <rPh sb="0" eb="2">
      <t>ショウカイ</t>
    </rPh>
    <rPh sb="2" eb="4">
      <t>カンジャ</t>
    </rPh>
    <rPh sb="4" eb="6">
      <t>トウロク</t>
    </rPh>
    <phoneticPr fontId="4"/>
  </si>
  <si>
    <t xml:space="preserve">電子カルテシステムの機能として、地域連携室で病院職員が他院や診療所からの紹介患者の情報（患者ＩＤや希望診療科、紹介元など）を管理する機能を有すること。登録する患者の情報については下記以降で回答すること。
</t>
  </si>
  <si>
    <t xml:space="preserve">紹介元の情報を登録できること。また、紹介元の情報がマスタ化できること。
</t>
  </si>
  <si>
    <t xml:space="preserve">紹介患者の登録ができること。また患者データについては、当院に存在しているかを検索できること。当院で既にＩＤがある場合は、その患者情報を自動的に展開すること。
</t>
  </si>
  <si>
    <t xml:space="preserve">当院に患者として存在しない場合でも、紹介患者として登録ができること。
</t>
  </si>
  <si>
    <t xml:space="preserve">紹介目的、主訴、病状の登録ができること。
</t>
  </si>
  <si>
    <t xml:space="preserve">紹介患者として登録された患者は、診察当日の受付で「紹介患者」として識別できるように関連付けできること。
</t>
  </si>
  <si>
    <t xml:space="preserve">入力した紹介データを患者のプロファイル情報として電子カルテのプロファイル機能に連携できること。
</t>
  </si>
  <si>
    <t xml:space="preserve">紹介患者の登録は登録後に画面を閉じることなく連続で別患者の入力作業ができること。
</t>
  </si>
  <si>
    <t>診察予約</t>
    <phoneticPr fontId="4"/>
  </si>
  <si>
    <t>診察予約</t>
    <rPh sb="0" eb="2">
      <t>シンサツ</t>
    </rPh>
    <rPh sb="2" eb="4">
      <t>ヨヤク</t>
    </rPh>
    <phoneticPr fontId="4"/>
  </si>
  <si>
    <t>地域連携室や予約センター、事務部門で患者様からの連絡を受けて事務員などが予約の取得、予約変更、取消しを行う機能を有すること。医師の診察予約とは別機能で、カルテを開かなくても効率的に予約の取得、変更、取り消しができること。</t>
    <phoneticPr fontId="6"/>
  </si>
  <si>
    <t xml:space="preserve">連絡を受けた患者様のＩＤ検索及び該当する患者様の予約状況が参照できること。
</t>
  </si>
  <si>
    <t xml:space="preserve">患者様の予約の取得、予約変更、取消しができること。予約情報はカルテに自動的に記載されること、また変更や取り消しを行った場合には、履歴管理できること。
</t>
    <phoneticPr fontId="6"/>
  </si>
  <si>
    <t xml:space="preserve">診察予約取得の機能には、医事システムで登録された患者様の患者基本情報を表示できること。
</t>
  </si>
  <si>
    <t xml:space="preserve">診察予約取得の機能には、診療科などに関わらず患者様の予約情報をすべて表示できること。また予約時のコメントなども表示すること。
</t>
  </si>
  <si>
    <t xml:space="preserve">診察予約取得の機能で一覧表示された予約情報以外の当該患者様のオーダ情報を参照できること。
</t>
  </si>
  <si>
    <t xml:space="preserve">地域連携室や予約センター、事務部門で効率的に予約業務ができるように、診察予約取得機能は一人の患者様の予約取得後に画面を閉じることなく別患者様の処理も連続で入力作業ができること。
</t>
  </si>
  <si>
    <t>紹介患者一覧</t>
    <rPh sb="0" eb="2">
      <t>ショウカイ</t>
    </rPh>
    <rPh sb="2" eb="4">
      <t>カンジャ</t>
    </rPh>
    <rPh sb="4" eb="6">
      <t>イチラン</t>
    </rPh>
    <phoneticPr fontId="4"/>
  </si>
  <si>
    <t xml:space="preserve">紹介患者として登録された患者様を一覧表示し、予約日の決定やその連絡、紹介元への連絡などを管理する機能を有すること。
</t>
    <phoneticPr fontId="6"/>
  </si>
  <si>
    <t xml:space="preserve">患者様の紹介状情報、現在の状況を一覧表示できること。
</t>
  </si>
  <si>
    <t xml:space="preserve">紹介患者一覧より、紹介患者登録された際の患者様の情報（主訴や症状など）を参照できること。
</t>
  </si>
  <si>
    <t xml:space="preserve">紹介状登録時に患者ＩＤの登録を行わず、後日、来院時などに当院での患者ＩＤ登録をした場合、紹介状データと患者ＩＤの関連付けができること。
</t>
  </si>
  <si>
    <t xml:space="preserve">紹介患者一覧で診察日の連絡や当院での診察終了、紹介元への返信の送付などのタイミングで任意でステータスを変更でき、管理できること。
</t>
  </si>
  <si>
    <t xml:space="preserve">紹介患者様の紹介元への経過報告や返書の管理を行った場合、その報告が履歴ですべて管理されること。
</t>
  </si>
  <si>
    <t xml:space="preserve">紹介患者一覧から予約票の印刷ができること。
</t>
  </si>
  <si>
    <t xml:space="preserve">地域連携室から紹介患者の情報を院内に伝達する場合、その患者のカルテを開くタイミングで伝達したい情報を医療スタッフに伝えることができ、情報共有を推進できること。
</t>
  </si>
  <si>
    <t xml:space="preserve">紹介患者一覧で日付、紹介元医療機関、院内担当医、院内担当科による検索表示ができること。
</t>
  </si>
  <si>
    <t xml:space="preserve">紹介患者一覧での検索条件を利用者毎に条件保存ができること。
</t>
  </si>
  <si>
    <t xml:space="preserve">紹介患者一覧をファイル出力できること。
</t>
  </si>
  <si>
    <t xml:space="preserve">紹介状の返書用ラベルを出力できること。
</t>
  </si>
  <si>
    <t>紹介状取込</t>
    <rPh sb="0" eb="3">
      <t>ショウカイジョウ</t>
    </rPh>
    <rPh sb="3" eb="5">
      <t>トリコミ</t>
    </rPh>
    <phoneticPr fontId="4"/>
  </si>
  <si>
    <t>紹介状取込</t>
    <rPh sb="0" eb="2">
      <t>ショウカイ</t>
    </rPh>
    <rPh sb="2" eb="3">
      <t>ジョウ</t>
    </rPh>
    <rPh sb="3" eb="5">
      <t>トリコミ</t>
    </rPh>
    <phoneticPr fontId="4"/>
  </si>
  <si>
    <t xml:space="preserve">患者様の紹介状をスキャナにてイメージ取込ができること。
</t>
    <phoneticPr fontId="6"/>
  </si>
  <si>
    <t>紹介状の取込時に登録者情報、紹介元情報などカルテに記録できること。</t>
    <phoneticPr fontId="6"/>
  </si>
  <si>
    <t xml:space="preserve">紹介状の取込時にイメージの補正ができること。
</t>
  </si>
  <si>
    <t xml:space="preserve">紹介状を取り込んだイメージの印刷ができること。
</t>
  </si>
  <si>
    <t>紹介状受取管理</t>
    <rPh sb="0" eb="3">
      <t>ショウカイジョウ</t>
    </rPh>
    <rPh sb="3" eb="4">
      <t>ウ</t>
    </rPh>
    <rPh sb="4" eb="5">
      <t>トリ</t>
    </rPh>
    <rPh sb="5" eb="7">
      <t>カンリ</t>
    </rPh>
    <phoneticPr fontId="4"/>
  </si>
  <si>
    <t>紹介状受取管理</t>
    <rPh sb="0" eb="2">
      <t>ショウカイ</t>
    </rPh>
    <rPh sb="2" eb="3">
      <t>ジョウ</t>
    </rPh>
    <rPh sb="3" eb="5">
      <t>ウケトリ</t>
    </rPh>
    <rPh sb="5" eb="7">
      <t>カンリ</t>
    </rPh>
    <phoneticPr fontId="4"/>
  </si>
  <si>
    <t xml:space="preserve">紹介状取込情報の一覧表示ができ、紹介元や当院での担当医師などの情報が表示できること。
</t>
  </si>
  <si>
    <t xml:space="preserve">紹介状受取管理で日付、紹介元医療機関、紹介元医師、院内担当医、院内担当科による検索表示ができること。
</t>
    <phoneticPr fontId="4"/>
  </si>
  <si>
    <t xml:space="preserve">紹介状受取管理をファイル出力できること。
</t>
    <phoneticPr fontId="4"/>
  </si>
  <si>
    <t xml:space="preserve">紹介状受取管理を印刷できること。
</t>
    <phoneticPr fontId="4"/>
  </si>
  <si>
    <t>逆紹介　診療情報提供書</t>
    <rPh sb="0" eb="1">
      <t>ギャク</t>
    </rPh>
    <rPh sb="1" eb="3">
      <t>ショウカイ</t>
    </rPh>
    <rPh sb="4" eb="6">
      <t>シンリョウ</t>
    </rPh>
    <rPh sb="6" eb="8">
      <t>ジョウホウ</t>
    </rPh>
    <rPh sb="8" eb="10">
      <t>テイキョウ</t>
    </rPh>
    <rPh sb="10" eb="11">
      <t>ショ</t>
    </rPh>
    <phoneticPr fontId="4"/>
  </si>
  <si>
    <t>逆紹介
診療情報提供書</t>
    <rPh sb="0" eb="1">
      <t>ギャク</t>
    </rPh>
    <rPh sb="1" eb="3">
      <t>ショウカイ</t>
    </rPh>
    <rPh sb="4" eb="6">
      <t>シンリョウ</t>
    </rPh>
    <rPh sb="6" eb="8">
      <t>ジョウホウ</t>
    </rPh>
    <rPh sb="8" eb="10">
      <t>テイキョウ</t>
    </rPh>
    <rPh sb="10" eb="11">
      <t>ショ</t>
    </rPh>
    <phoneticPr fontId="4"/>
  </si>
  <si>
    <t xml:space="preserve">電子カルテシステムで診療情報提供書を記載及び発行できること。
</t>
  </si>
  <si>
    <t xml:space="preserve">診療情報提供書の作成時に診療データを自動的に展開できること。
</t>
  </si>
  <si>
    <t xml:space="preserve">診療情報提供書の作成時に紹介先を容易に入力できること。
</t>
    <phoneticPr fontId="4"/>
  </si>
  <si>
    <t>逆紹介　患者一覧</t>
    <rPh sb="0" eb="1">
      <t>ギャク</t>
    </rPh>
    <rPh sb="1" eb="3">
      <t>ショウカイ</t>
    </rPh>
    <rPh sb="4" eb="6">
      <t>カンジャ</t>
    </rPh>
    <rPh sb="6" eb="8">
      <t>イチラン</t>
    </rPh>
    <phoneticPr fontId="4"/>
  </si>
  <si>
    <t>逆紹介
患者一覧</t>
    <rPh sb="0" eb="1">
      <t>ギャク</t>
    </rPh>
    <rPh sb="1" eb="3">
      <t>ショウカイ</t>
    </rPh>
    <rPh sb="4" eb="6">
      <t>カンジャ</t>
    </rPh>
    <rPh sb="6" eb="8">
      <t>イチラン</t>
    </rPh>
    <phoneticPr fontId="4"/>
  </si>
  <si>
    <t>当院より各診療所に紹介する患者を管理する機能を有すること。</t>
    <phoneticPr fontId="6"/>
  </si>
  <si>
    <t xml:space="preserve">患者様の他院への紹介前の情報を一覧表示できること。これは紹介時の症状や転院理由などが表示され、管理できるものとする。
</t>
  </si>
  <si>
    <t xml:space="preserve">他院へ紹介する患者様の紹介先医療機関や転院先への連絡状況を変更できること。
</t>
  </si>
  <si>
    <t xml:space="preserve">他院へ紹介した患者様の情報を一覧表示できること。
</t>
  </si>
  <si>
    <t xml:space="preserve">他院紹介患者一覧で日付、紹介先医療機関、院内担当医、院内担当科による検索表示ができること。
</t>
    <phoneticPr fontId="4"/>
  </si>
  <si>
    <t xml:space="preserve">他院紹介患者一覧で、利用者毎に各種検索条件の保存ができること。
</t>
    <phoneticPr fontId="4"/>
  </si>
  <si>
    <t xml:space="preserve">他院紹介患者一覧をファイル出力できること。
</t>
    <phoneticPr fontId="4"/>
  </si>
  <si>
    <t xml:space="preserve">紹介状の送付用のラベル出力ができること。
</t>
  </si>
  <si>
    <t>診療情報提供書管理</t>
    <rPh sb="0" eb="2">
      <t>シンリョウ</t>
    </rPh>
    <rPh sb="2" eb="4">
      <t>ジョウホウ</t>
    </rPh>
    <rPh sb="4" eb="6">
      <t>テイキョウ</t>
    </rPh>
    <rPh sb="6" eb="7">
      <t>ショ</t>
    </rPh>
    <rPh sb="7" eb="9">
      <t>カンリ</t>
    </rPh>
    <phoneticPr fontId="4"/>
  </si>
  <si>
    <t>診療情報提供書管理</t>
    <rPh sb="0" eb="2">
      <t>シンリョウ</t>
    </rPh>
    <rPh sb="2" eb="4">
      <t>ジョウホウ</t>
    </rPh>
    <rPh sb="4" eb="6">
      <t>テイキョウ</t>
    </rPh>
    <rPh sb="6" eb="7">
      <t>ショ</t>
    </rPh>
    <phoneticPr fontId="4"/>
  </si>
  <si>
    <t xml:space="preserve">電子カルテから発行した文書を一覧表示できること。
</t>
    <phoneticPr fontId="4"/>
  </si>
  <si>
    <t xml:space="preserve">電子カルテから発行した文書を期間、患者名、文書種別で検索して一覧表示できること。
</t>
    <phoneticPr fontId="4"/>
  </si>
  <si>
    <t xml:space="preserve">文書一覧を印刷できること。
</t>
    <phoneticPr fontId="4"/>
  </si>
  <si>
    <t xml:space="preserve">文書一覧をCSVあるいはEｘｃｅｌにて出力する機能を有すること。
</t>
    <phoneticPr fontId="4"/>
  </si>
  <si>
    <t xml:space="preserve">カルテを開いている際に、文書一覧ツールを起動する際、カルテを開いている患者の文書一覧を表示すること。
</t>
    <phoneticPr fontId="4"/>
  </si>
  <si>
    <t xml:space="preserve">発行した文書が受取済あるいは保管済かどうかを一覧し、一覧上で受取済、保管済の変更が可能なこと。
</t>
    <phoneticPr fontId="4"/>
  </si>
  <si>
    <t xml:space="preserve">文書一覧より、発行した文書内容の確認ができること。
</t>
    <phoneticPr fontId="4"/>
  </si>
  <si>
    <t xml:space="preserve">発行した文書にコメントを一覧より入力できること。
</t>
    <phoneticPr fontId="4"/>
  </si>
  <si>
    <t>健診システム（新規調達）</t>
    <rPh sb="0" eb="2">
      <t>ケンシン</t>
    </rPh>
    <rPh sb="7" eb="9">
      <t>シンキ</t>
    </rPh>
    <rPh sb="9" eb="11">
      <t>チョウタツ</t>
    </rPh>
    <phoneticPr fontId="6"/>
  </si>
  <si>
    <t xml:space="preserve">
■ToDoｴｰｼﾞｪﾝﾄ
■指示簿指示 
■服薬指導
■ﾜｰｸｼｰﾄ
■患者ｽｹｼﾞｭｰﾙ 
■看護必要度</t>
    <phoneticPr fontId="4"/>
  </si>
  <si>
    <t xml:space="preserve">
■診療ﾚﾎﾟｰﾄ
■退院サマリ
■病床管理
■ｸﾘﾃｨｶﾙﾊﾟｽ 
■ﾃﾝﾌﾟﾚｰﾄ
■処方、注射  
■検体検査
■放射線検査 
■経過表 
■ｲﾝﾁｬｰｼﾞｼｰﾄ 
■看護指示</t>
    <phoneticPr fontId="4"/>
  </si>
  <si>
    <t xml:space="preserve">
■シェーマ
■ﾍﾞｯﾄﾞｺﾝﾄﾛｰﾙ
■リストバンド 
■患者掲示板 
■カルテ印刷
■内視鏡検査　
■リハビリ
■看護診断・計画
■看護記録  
■看護サマリ</t>
    <phoneticPr fontId="4"/>
  </si>
  <si>
    <t>介護保険請求システム（更新）</t>
    <rPh sb="0" eb="2">
      <t>カイゴ</t>
    </rPh>
    <rPh sb="2" eb="4">
      <t>ホケン</t>
    </rPh>
    <rPh sb="4" eb="6">
      <t>セイキュウ</t>
    </rPh>
    <rPh sb="11" eb="13">
      <t>コウシン</t>
    </rPh>
    <phoneticPr fontId="6"/>
  </si>
  <si>
    <t>仕様書を参照し、ベンダーよりご提案ください</t>
    <rPh sb="0" eb="3">
      <t>シヨウショ</t>
    </rPh>
    <rPh sb="4" eb="6">
      <t>サンショウ</t>
    </rPh>
    <rPh sb="15" eb="17">
      <t>テイアン</t>
    </rPh>
    <phoneticPr fontId="3"/>
  </si>
  <si>
    <t>4.地域連携システム機能</t>
    <rPh sb="2" eb="4">
      <t>チイキ</t>
    </rPh>
    <rPh sb="4" eb="6">
      <t>レンケイ</t>
    </rPh>
    <rPh sb="10" eb="12">
      <t>キノウ</t>
    </rPh>
    <phoneticPr fontId="3"/>
  </si>
  <si>
    <t>6.健康診断システム機能</t>
    <rPh sb="2" eb="4">
      <t>ケンコウ</t>
    </rPh>
    <rPh sb="4" eb="6">
      <t>シンダン</t>
    </rPh>
    <rPh sb="10" eb="12">
      <t>キノウ</t>
    </rPh>
    <phoneticPr fontId="3"/>
  </si>
  <si>
    <t>5.物品在庫管理システム機能</t>
    <rPh sb="12" eb="14">
      <t>キノウ</t>
    </rPh>
    <phoneticPr fontId="3"/>
  </si>
  <si>
    <t>7.看護勤務管理システム機能</t>
    <rPh sb="2" eb="4">
      <t>カンゴ</t>
    </rPh>
    <rPh sb="4" eb="6">
      <t>キンム</t>
    </rPh>
    <rPh sb="6" eb="8">
      <t>カンリ</t>
    </rPh>
    <rPh sb="12" eb="14">
      <t>キノウ</t>
    </rPh>
    <phoneticPr fontId="3"/>
  </si>
  <si>
    <t>1Ｆ</t>
    <phoneticPr fontId="3"/>
  </si>
  <si>
    <t>事務室</t>
    <rPh sb="0" eb="3">
      <t>ジムシツ</t>
    </rPh>
    <phoneticPr fontId="3"/>
  </si>
  <si>
    <t>医事課</t>
    <rPh sb="0" eb="3">
      <t>イジカ</t>
    </rPh>
    <phoneticPr fontId="3"/>
  </si>
  <si>
    <t>訪問診療</t>
    <rPh sb="0" eb="2">
      <t>ホウモン</t>
    </rPh>
    <rPh sb="2" eb="4">
      <t>シンリョウ</t>
    </rPh>
    <phoneticPr fontId="4"/>
  </si>
  <si>
    <t>訪問診療関連機能</t>
    <rPh sb="0" eb="2">
      <t>ホウモン</t>
    </rPh>
    <rPh sb="2" eb="4">
      <t>シンリョウ</t>
    </rPh>
    <rPh sb="4" eb="6">
      <t>カンレン</t>
    </rPh>
    <rPh sb="6" eb="8">
      <t>キノウ</t>
    </rPh>
    <phoneticPr fontId="3"/>
  </si>
  <si>
    <t>訪問診療</t>
    <rPh sb="0" eb="2">
      <t>ホウモン</t>
    </rPh>
    <rPh sb="2" eb="4">
      <t>シンリョウ</t>
    </rPh>
    <phoneticPr fontId="3"/>
  </si>
  <si>
    <t>訪問先においても電子カルテシステムを使用できること。また、訪問先において入力したカルテ内容等が即座に院内の電子カルテシステムに反映されること。</t>
    <rPh sb="0" eb="2">
      <t>ホウモン</t>
    </rPh>
    <rPh sb="2" eb="3">
      <t>サキ</t>
    </rPh>
    <rPh sb="8" eb="10">
      <t>デンシ</t>
    </rPh>
    <rPh sb="18" eb="20">
      <t>シヨウ</t>
    </rPh>
    <rPh sb="29" eb="31">
      <t>ホウモン</t>
    </rPh>
    <rPh sb="31" eb="32">
      <t>サキ</t>
    </rPh>
    <rPh sb="36" eb="38">
      <t>ニュウリョク</t>
    </rPh>
    <rPh sb="43" eb="45">
      <t>ナイヨウ</t>
    </rPh>
    <rPh sb="45" eb="46">
      <t>トウ</t>
    </rPh>
    <rPh sb="47" eb="49">
      <t>ソクザ</t>
    </rPh>
    <rPh sb="50" eb="52">
      <t>インナイ</t>
    </rPh>
    <rPh sb="53" eb="55">
      <t>デンシ</t>
    </rPh>
    <rPh sb="63" eb="65">
      <t>ハンエイ</t>
    </rPh>
    <phoneticPr fontId="3"/>
  </si>
  <si>
    <t>院外において、携帯型端末を使用してカルテ等を閲覧できること。</t>
    <rPh sb="0" eb="2">
      <t>インガイ</t>
    </rPh>
    <rPh sb="7" eb="10">
      <t>ケイタイガタ</t>
    </rPh>
    <rPh sb="10" eb="12">
      <t>タンマツ</t>
    </rPh>
    <rPh sb="13" eb="15">
      <t>シヨウ</t>
    </rPh>
    <rPh sb="20" eb="21">
      <t>トウ</t>
    </rPh>
    <rPh sb="22" eb="24">
      <t>エツラン</t>
    </rPh>
    <phoneticPr fontId="3"/>
  </si>
  <si>
    <t>総看護師長室</t>
    <rPh sb="0" eb="5">
      <t>ソウカンゴシチョウ</t>
    </rPh>
    <rPh sb="5" eb="6">
      <t>シツ</t>
    </rPh>
    <phoneticPr fontId="3"/>
  </si>
  <si>
    <t>医局</t>
    <rPh sb="0" eb="2">
      <t>イキョク</t>
    </rPh>
    <phoneticPr fontId="3"/>
  </si>
  <si>
    <t>薬局</t>
    <rPh sb="0" eb="2">
      <t>ヤッキョク</t>
    </rPh>
    <phoneticPr fontId="3"/>
  </si>
  <si>
    <t>地域連携室</t>
    <rPh sb="0" eb="2">
      <t>チイキ</t>
    </rPh>
    <rPh sb="2" eb="4">
      <t>レンケイ</t>
    </rPh>
    <rPh sb="4" eb="5">
      <t>シツ</t>
    </rPh>
    <phoneticPr fontId="3"/>
  </si>
  <si>
    <t>外科室</t>
    <rPh sb="0" eb="2">
      <t>ゲカ</t>
    </rPh>
    <rPh sb="2" eb="3">
      <t>シツ</t>
    </rPh>
    <phoneticPr fontId="3"/>
  </si>
  <si>
    <t>放射線室</t>
    <rPh sb="0" eb="3">
      <t>ホウシャセン</t>
    </rPh>
    <rPh sb="3" eb="4">
      <t>シツ</t>
    </rPh>
    <phoneticPr fontId="3"/>
  </si>
  <si>
    <t>心電図室</t>
    <rPh sb="0" eb="3">
      <t>シンデンズ</t>
    </rPh>
    <rPh sb="3" eb="4">
      <t>シツ</t>
    </rPh>
    <phoneticPr fontId="3"/>
  </si>
  <si>
    <t>外来診療室</t>
    <rPh sb="0" eb="2">
      <t>ガイライ</t>
    </rPh>
    <rPh sb="2" eb="5">
      <t>シンリョウシツ</t>
    </rPh>
    <phoneticPr fontId="3"/>
  </si>
  <si>
    <t>中央処置室</t>
    <rPh sb="0" eb="2">
      <t>チュウオウ</t>
    </rPh>
    <rPh sb="2" eb="5">
      <t>ショチシツ</t>
    </rPh>
    <phoneticPr fontId="3"/>
  </si>
  <si>
    <t>小児科室</t>
    <rPh sb="0" eb="2">
      <t>ショウニ</t>
    </rPh>
    <rPh sb="2" eb="3">
      <t>カ</t>
    </rPh>
    <rPh sb="3" eb="4">
      <t>シツ</t>
    </rPh>
    <phoneticPr fontId="3"/>
  </si>
  <si>
    <t>耳鼻咽喉科室</t>
    <rPh sb="0" eb="2">
      <t>ジビ</t>
    </rPh>
    <rPh sb="2" eb="4">
      <t>インコウ</t>
    </rPh>
    <rPh sb="4" eb="5">
      <t>カ</t>
    </rPh>
    <rPh sb="5" eb="6">
      <t>シツ</t>
    </rPh>
    <phoneticPr fontId="3"/>
  </si>
  <si>
    <t>検査室</t>
    <rPh sb="0" eb="3">
      <t>ケンサシツ</t>
    </rPh>
    <phoneticPr fontId="3"/>
  </si>
  <si>
    <t>給食室</t>
    <rPh sb="0" eb="3">
      <t>キュウショクシツ</t>
    </rPh>
    <phoneticPr fontId="3"/>
  </si>
  <si>
    <t>リハビリ室</t>
    <rPh sb="4" eb="5">
      <t>シツ</t>
    </rPh>
    <phoneticPr fontId="3"/>
  </si>
  <si>
    <t>２Ｆ</t>
    <phoneticPr fontId="3"/>
  </si>
  <si>
    <t>詰所</t>
    <rPh sb="0" eb="2">
      <t>ツメショ</t>
    </rPh>
    <phoneticPr fontId="3"/>
  </si>
  <si>
    <t>カメラ室</t>
    <rPh sb="3" eb="4">
      <t>シツ</t>
    </rPh>
    <phoneticPr fontId="3"/>
  </si>
  <si>
    <t>リストバンドプリンター</t>
    <phoneticPr fontId="3"/>
  </si>
  <si>
    <t>合計</t>
    <rPh sb="0" eb="2">
      <t>ゴウケイ</t>
    </rPh>
    <phoneticPr fontId="3"/>
  </si>
  <si>
    <t>端末に関しては電子カルテシステムが共存できるものとする。</t>
    <rPh sb="0" eb="2">
      <t>タンマツ</t>
    </rPh>
    <rPh sb="3" eb="4">
      <t>カン</t>
    </rPh>
    <rPh sb="7" eb="9">
      <t>デンシ</t>
    </rPh>
    <rPh sb="17" eb="19">
      <t>キョウゾン</t>
    </rPh>
    <phoneticPr fontId="3"/>
  </si>
  <si>
    <t>また、上記端末台数は既存端末を流用する想定にて、算出している。</t>
    <rPh sb="3" eb="5">
      <t>ジョウキ</t>
    </rPh>
    <rPh sb="5" eb="7">
      <t>タンマツ</t>
    </rPh>
    <rPh sb="7" eb="9">
      <t>ダイスウ</t>
    </rPh>
    <rPh sb="10" eb="12">
      <t>キゾン</t>
    </rPh>
    <rPh sb="12" eb="14">
      <t>タンマツ</t>
    </rPh>
    <rPh sb="15" eb="17">
      <t>リュウヨウ</t>
    </rPh>
    <rPh sb="19" eb="21">
      <t>ソウテイ</t>
    </rPh>
    <rPh sb="24" eb="26">
      <t>サンシュツ</t>
    </rPh>
    <phoneticPr fontId="3"/>
  </si>
  <si>
    <t>既存端末の流用が難しい場合は機器台数一覧に提示している台数表をもとに不足分の端末を</t>
    <rPh sb="0" eb="2">
      <t>キソン</t>
    </rPh>
    <rPh sb="2" eb="4">
      <t>タンマツ</t>
    </rPh>
    <rPh sb="5" eb="7">
      <t>リュウヨウ</t>
    </rPh>
    <rPh sb="8" eb="9">
      <t>ムズカ</t>
    </rPh>
    <rPh sb="11" eb="13">
      <t>バアイ</t>
    </rPh>
    <rPh sb="14" eb="16">
      <t>キキ</t>
    </rPh>
    <rPh sb="16" eb="18">
      <t>ダイスウ</t>
    </rPh>
    <rPh sb="18" eb="20">
      <t>イチラン</t>
    </rPh>
    <rPh sb="21" eb="23">
      <t>テイジ</t>
    </rPh>
    <rPh sb="27" eb="29">
      <t>ダイスウ</t>
    </rPh>
    <rPh sb="29" eb="30">
      <t>ヒョウ</t>
    </rPh>
    <rPh sb="34" eb="37">
      <t>フソクブン</t>
    </rPh>
    <rPh sb="38" eb="40">
      <t>タンマツ</t>
    </rPh>
    <phoneticPr fontId="3"/>
  </si>
  <si>
    <t>見積金額に含むこと。</t>
    <rPh sb="0" eb="2">
      <t>ミツモリ</t>
    </rPh>
    <rPh sb="2" eb="4">
      <t>キンガク</t>
    </rPh>
    <rPh sb="5" eb="6">
      <t>フク</t>
    </rPh>
    <phoneticPr fontId="3"/>
  </si>
  <si>
    <t>サーバーや無停電装置に関しては、各ベンダーごとに推奨台数、推奨スペックとすること。</t>
    <rPh sb="5" eb="8">
      <t>ムテイデン</t>
    </rPh>
    <rPh sb="8" eb="10">
      <t>ソウチ</t>
    </rPh>
    <rPh sb="11" eb="12">
      <t>カン</t>
    </rPh>
    <rPh sb="16" eb="17">
      <t>カク</t>
    </rPh>
    <rPh sb="24" eb="26">
      <t>スイショウ</t>
    </rPh>
    <rPh sb="26" eb="28">
      <t>ダイスウ</t>
    </rPh>
    <rPh sb="29" eb="31">
      <t>スイショウ</t>
    </rPh>
    <phoneticPr fontId="3"/>
  </si>
  <si>
    <t>以下部門システムは当院で導入済のシステムであり、今後も継続的に使用する。</t>
    <rPh sb="0" eb="2">
      <t>イカ</t>
    </rPh>
    <rPh sb="2" eb="4">
      <t>ブモン</t>
    </rPh>
    <rPh sb="9" eb="11">
      <t>トウイン</t>
    </rPh>
    <rPh sb="12" eb="14">
      <t>ドウニュウ</t>
    </rPh>
    <rPh sb="14" eb="15">
      <t>スミ</t>
    </rPh>
    <rPh sb="24" eb="26">
      <t>コンゴ</t>
    </rPh>
    <rPh sb="27" eb="30">
      <t>ケイゾクテキ</t>
    </rPh>
    <rPh sb="31" eb="33">
      <t>シヨウ</t>
    </rPh>
    <phoneticPr fontId="3"/>
  </si>
  <si>
    <t>今回導入するシステムについては導入済の部門システムと連携するために、必要な対応を行うこと。</t>
    <rPh sb="0" eb="2">
      <t>コンカイ</t>
    </rPh>
    <rPh sb="2" eb="4">
      <t>ドウニュウ</t>
    </rPh>
    <rPh sb="15" eb="17">
      <t>ドウニュウ</t>
    </rPh>
    <rPh sb="17" eb="18">
      <t>スミ</t>
    </rPh>
    <rPh sb="19" eb="21">
      <t>ブモン</t>
    </rPh>
    <rPh sb="26" eb="28">
      <t>レンケイ</t>
    </rPh>
    <rPh sb="34" eb="36">
      <t>ヒツヨウ</t>
    </rPh>
    <rPh sb="37" eb="39">
      <t>タイオウ</t>
    </rPh>
    <rPh sb="40" eb="41">
      <t>オコナ</t>
    </rPh>
    <phoneticPr fontId="3"/>
  </si>
  <si>
    <t>（導入済の部門システム側連携費用も見積範囲内とする。）</t>
    <rPh sb="1" eb="3">
      <t>ドウニュウ</t>
    </rPh>
    <rPh sb="3" eb="4">
      <t>スミ</t>
    </rPh>
    <rPh sb="5" eb="7">
      <t>ブモン</t>
    </rPh>
    <rPh sb="11" eb="12">
      <t>カワ</t>
    </rPh>
    <rPh sb="12" eb="14">
      <t>レンケイ</t>
    </rPh>
    <rPh sb="14" eb="16">
      <t>ヒヨウ</t>
    </rPh>
    <rPh sb="17" eb="19">
      <t>ミツモリ</t>
    </rPh>
    <rPh sb="19" eb="22">
      <t>ハンイナイ</t>
    </rPh>
    <phoneticPr fontId="3"/>
  </si>
  <si>
    <t>なお、データ移行費用、連携費用、新規導入システムに必要となる費用については見積に含むこと。</t>
    <rPh sb="6" eb="8">
      <t>イコウ</t>
    </rPh>
    <rPh sb="8" eb="10">
      <t>ヒヨウ</t>
    </rPh>
    <rPh sb="11" eb="13">
      <t>レンケイ</t>
    </rPh>
    <rPh sb="13" eb="15">
      <t>ヒヨウ</t>
    </rPh>
    <rPh sb="16" eb="18">
      <t>シンキ</t>
    </rPh>
    <rPh sb="18" eb="20">
      <t>ドウニュウ</t>
    </rPh>
    <rPh sb="25" eb="27">
      <t>ヒツヨウ</t>
    </rPh>
    <rPh sb="30" eb="32">
      <t>ヒヨウ</t>
    </rPh>
    <rPh sb="37" eb="39">
      <t>ミツモリ</t>
    </rPh>
    <rPh sb="40" eb="41">
      <t>フク</t>
    </rPh>
    <phoneticPr fontId="3"/>
  </si>
  <si>
    <t>・栄養管理システム</t>
    <rPh sb="1" eb="3">
      <t>エイヨウ</t>
    </rPh>
    <rPh sb="3" eb="5">
      <t>カンリ</t>
    </rPh>
    <phoneticPr fontId="3"/>
  </si>
  <si>
    <t>コアソリューションズ</t>
    <phoneticPr fontId="3"/>
  </si>
  <si>
    <t>・心電図ビューア</t>
    <rPh sb="1" eb="4">
      <t>シンデンズ</t>
    </rPh>
    <phoneticPr fontId="3"/>
  </si>
  <si>
    <t>フクダ電子</t>
    <rPh sb="3" eb="5">
      <t>デンシ</t>
    </rPh>
    <phoneticPr fontId="3"/>
  </si>
  <si>
    <t>・眼底検査機器</t>
    <rPh sb="1" eb="3">
      <t>ガンテイ</t>
    </rPh>
    <rPh sb="3" eb="5">
      <t>ケンサ</t>
    </rPh>
    <rPh sb="5" eb="7">
      <t>キキ</t>
    </rPh>
    <phoneticPr fontId="3"/>
  </si>
  <si>
    <t>・クリップ</t>
    <phoneticPr fontId="3"/>
  </si>
  <si>
    <t>オービーシステム</t>
    <phoneticPr fontId="3"/>
  </si>
  <si>
    <t>・分包機</t>
    <rPh sb="1" eb="4">
      <t>ブンポウキ</t>
    </rPh>
    <phoneticPr fontId="3"/>
  </si>
  <si>
    <t>ユヤマ</t>
    <phoneticPr fontId="3"/>
  </si>
  <si>
    <t>富士フィルム</t>
    <rPh sb="0" eb="2">
      <t>フジ</t>
    </rPh>
    <phoneticPr fontId="3"/>
  </si>
  <si>
    <t>・スポットチェックモニター</t>
    <phoneticPr fontId="3"/>
  </si>
  <si>
    <t>オムロン</t>
    <phoneticPr fontId="3"/>
  </si>
  <si>
    <t>機器及びシステム名</t>
    <rPh sb="0" eb="2">
      <t>キキ</t>
    </rPh>
    <rPh sb="2" eb="3">
      <t>オヨ</t>
    </rPh>
    <rPh sb="8" eb="9">
      <t>メイ</t>
    </rPh>
    <phoneticPr fontId="3"/>
  </si>
  <si>
    <t>（電子カルテシステムとの連携は不要）</t>
    <phoneticPr fontId="3"/>
  </si>
  <si>
    <t>・ＳＰＩＮＥ２</t>
    <phoneticPr fontId="3"/>
  </si>
  <si>
    <t>・エコー プロサウンドα7</t>
    <phoneticPr fontId="3"/>
  </si>
  <si>
    <t>業者</t>
    <rPh sb="0" eb="2">
      <t>ギョウシャ</t>
    </rPh>
    <phoneticPr fontId="3"/>
  </si>
  <si>
    <t>日立アロカ</t>
    <rPh sb="0" eb="2">
      <t>ヒタチ</t>
    </rPh>
    <phoneticPr fontId="3"/>
  </si>
  <si>
    <t>ＧＥヘルスケア</t>
    <phoneticPr fontId="3"/>
  </si>
  <si>
    <t>・エコー　ＬＯＧＩＱ Ｐ7</t>
    <phoneticPr fontId="3"/>
  </si>
  <si>
    <t>・内視鏡　フジノン</t>
    <rPh sb="1" eb="4">
      <t>ナイシキョウ</t>
    </rPh>
    <phoneticPr fontId="3"/>
  </si>
  <si>
    <t>※１</t>
    <phoneticPr fontId="3"/>
  </si>
  <si>
    <t>※２</t>
    <phoneticPr fontId="3"/>
  </si>
  <si>
    <t>※３</t>
    <phoneticPr fontId="3"/>
  </si>
  <si>
    <t>1</t>
    <phoneticPr fontId="3"/>
  </si>
  <si>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</si>
  <si>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</si>
  <si>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</si>
  <si>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</si>
  <si>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</si>
  <si>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</si>
  <si>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</si>
  <si>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</si>
  <si>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</si>
  <si>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</si>
  <si>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</si>
  <si>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</si>
  <si>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</si>
  <si>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</si>
  <si>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</si>
  <si>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</si>
  <si>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</si>
  <si>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</si>
  <si>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</si>
  <si>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</si>
  <si>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</si>
  <si>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</si>
  <si>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</si>
  <si>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</si>
  <si>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</si>
  <si>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</si>
  <si>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</si>
  <si>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</si>
  <si>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</si>
  <si>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</si>
  <si>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</si>
  <si>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</si>
  <si>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</si>
  <si>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</si>
  <si>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</si>
  <si>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</si>
  <si>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</si>
  <si>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</si>
  <si>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</si>
  <si>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</si>
  <si>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</si>
  <si>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</si>
  <si>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</si>
  <si>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</si>
  <si>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</si>
  <si>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</si>
  <si>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</si>
  <si>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</si>
  <si>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</si>
  <si>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</si>
  <si>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</si>
  <si>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</si>
  <si>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</si>
  <si>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</si>
  <si>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</si>
  <si>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</si>
  <si>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</si>
  <si>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</si>
  <si>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</si>
  <si>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</si>
  <si>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</si>
  <si>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</si>
  <si>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</si>
  <si>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</si>
  <si>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</si>
  <si>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</si>
  <si>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</si>
  <si>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</si>
  <si>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</si>
  <si>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</si>
  <si>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</si>
  <si>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</si>
  <si>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</si>
  <si>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</si>
  <si>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</si>
  <si>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</si>
  <si>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</si>
  <si>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</si>
  <si>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</si>
  <si>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</si>
  <si>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</si>
  <si>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</si>
  <si>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</si>
  <si>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</si>
  <si>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</si>
  <si>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</si>
  <si>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</si>
  <si>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</si>
  <si>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</si>
  <si>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</si>
  <si>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</si>
  <si>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</si>
  <si>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</si>
  <si>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</si>
  <si>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</si>
  <si>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</si>
  <si>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</si>
  <si>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</si>
  <si>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</si>
  <si>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</si>
  <si>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</si>
  <si>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</si>
  <si>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</si>
  <si>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</si>
  <si>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</si>
  <si>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</si>
  <si>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</si>
  <si>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</si>
  <si>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</si>
  <si>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</si>
  <si>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</si>
  <si>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</si>
  <si>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</si>
  <si>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</si>
  <si>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</si>
  <si>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</si>
  <si>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</si>
  <si>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</si>
  <si>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</si>
  <si>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</si>
  <si>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</si>
  <si>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</si>
  <si>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</si>
  <si>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</si>
  <si>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</si>
  <si>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</si>
  <si>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</si>
  <si>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</si>
  <si>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</si>
  <si>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</si>
  <si>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</si>
  <si>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</si>
  <si>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</si>
  <si>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</si>
  <si>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</si>
  <si>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</si>
  <si>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</si>
  <si>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</si>
  <si>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</si>
  <si>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</si>
  <si>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</si>
  <si>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</si>
  <si>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</si>
  <si>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</si>
  <si>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</si>
  <si>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</si>
  <si>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</si>
  <si>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</si>
  <si>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</si>
  <si>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</si>
  <si>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</si>
  <si>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</si>
  <si>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</si>
  <si>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</si>
  <si>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</si>
  <si>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</si>
  <si>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</si>
  <si>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</si>
  <si>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</si>
  <si>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</si>
  <si>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</si>
  <si>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</si>
  <si>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</si>
  <si>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</si>
  <si>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</si>
  <si>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</si>
  <si>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</si>
  <si>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</si>
  <si>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</si>
  <si>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</si>
  <si>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</si>
  <si>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</si>
  <si>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</si>
  <si>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</si>
  <si>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</si>
  <si>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</si>
  <si>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</si>
  <si>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</si>
  <si>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</si>
  <si>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</si>
  <si>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</si>
  <si>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</si>
  <si>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</si>
  <si>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</si>
  <si>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</si>
  <si>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</si>
  <si>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</si>
  <si>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</si>
  <si>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</si>
  <si>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</si>
  <si>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</si>
  <si>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</si>
  <si>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</si>
  <si>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</si>
  <si>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</si>
  <si>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</si>
  <si>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</si>
  <si>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</si>
  <si>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</si>
  <si>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</si>
  <si>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</si>
  <si>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</si>
  <si>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</si>
  <si>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</si>
  <si>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</si>
  <si>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</si>
  <si>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</si>
  <si>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</si>
  <si>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</si>
  <si>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</si>
  <si>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</si>
  <si>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</si>
  <si>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</si>
  <si>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</si>
  <si>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</si>
  <si>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</si>
  <si>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</si>
  <si>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</si>
  <si>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</si>
  <si>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</si>
  <si>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</si>
  <si>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</si>
  <si>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</si>
  <si>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</si>
  <si>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</si>
  <si>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</si>
  <si>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</si>
  <si>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</si>
  <si>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</si>
  <si>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</si>
  <si>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</si>
  <si>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</si>
  <si>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</si>
  <si>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</si>
  <si>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</si>
  <si>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</si>
  <si>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</si>
  <si>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</si>
  <si>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</si>
  <si>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</si>
  <si>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</si>
  <si>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</si>
  <si>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</si>
  <si>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</si>
  <si>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</si>
  <si>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</si>
  <si>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</si>
  <si>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</si>
  <si>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</si>
  <si>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</si>
  <si>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</si>
  <si>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</si>
  <si>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</si>
  <si>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</si>
  <si>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</si>
  <si>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</si>
  <si>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</si>
  <si>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</si>
  <si>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</si>
  <si>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</si>
  <si>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</si>
  <si>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</si>
  <si>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</si>
  <si>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</si>
  <si>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</si>
  <si>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</si>
  <si>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</si>
  <si>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</si>
  <si>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</si>
  <si>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</si>
  <si>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</si>
  <si>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</si>
  <si>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</si>
  <si>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</si>
  <si>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</si>
  <si>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</si>
  <si>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</si>
  <si>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</si>
  <si>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</si>
  <si>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</si>
  <si>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</si>
  <si>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</si>
  <si>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</si>
  <si>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</si>
  <si>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</si>
  <si>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</si>
  <si>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</si>
  <si>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</si>
  <si>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</si>
  <si>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</si>
  <si>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</si>
  <si>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</si>
  <si>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</si>
  <si>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</si>
  <si>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</si>
  <si>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</si>
  <si>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</si>
  <si>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</si>
  <si>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</si>
  <si>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</si>
  <si>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</si>
  <si>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</si>
  <si>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</si>
  <si>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</si>
  <si>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</si>
  <si>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</si>
  <si>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</si>
  <si>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</si>
  <si>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</si>
  <si>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</si>
  <si>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</si>
  <si>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</si>
  <si>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</si>
  <si>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</si>
  <si>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</si>
  <si>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</si>
  <si>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</si>
  <si>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</si>
  <si>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</si>
  <si>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</si>
  <si>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</si>
  <si>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</si>
  <si>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</si>
  <si>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</si>
  <si>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</si>
  <si>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</si>
  <si>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</si>
  <si>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330</t>
  </si>
  <si>
    <t>331</t>
  </si>
  <si>
    <t>332</t>
  </si>
  <si>
    <t>333</t>
  </si>
  <si>
    <t>334</t>
  </si>
  <si>
    <t>336</t>
  </si>
  <si>
    <t>337</t>
  </si>
  <si>
    <t>338</t>
  </si>
  <si>
    <t>339</t>
  </si>
  <si>
    <t>340</t>
  </si>
  <si>
    <t>341</t>
  </si>
  <si>
    <t>342</t>
  </si>
  <si>
    <t>343</t>
  </si>
  <si>
    <t>344</t>
  </si>
  <si>
    <t>345</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</si>
  <si>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</si>
  <si>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</si>
  <si>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</si>
  <si>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</si>
  <si>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</si>
  <si>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</si>
  <si>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</si>
  <si>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</si>
  <si>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</si>
  <si>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</si>
  <si>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</si>
  <si>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</si>
  <si>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</si>
  <si>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</si>
  <si>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</si>
  <si>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</si>
  <si>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</si>
  <si>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</si>
  <si>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</si>
  <si>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</si>
  <si>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</si>
  <si>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</si>
  <si>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</si>
  <si>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</si>
  <si>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</si>
  <si>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</si>
  <si>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</si>
  <si>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</si>
  <si>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</si>
  <si>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</si>
  <si>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</si>
  <si>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</si>
  <si>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</si>
  <si>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</si>
  <si>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</si>
  <si>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</si>
  <si>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</si>
  <si>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</si>
  <si>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</si>
  <si>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</si>
  <si>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</si>
  <si>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</si>
  <si>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</si>
  <si>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</si>
  <si>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</si>
  <si>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</si>
  <si>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</si>
  <si>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</si>
  <si>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</si>
  <si>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</si>
  <si>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</si>
  <si>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</si>
  <si>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</si>
  <si>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</si>
  <si>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</si>
  <si>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</si>
  <si>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</si>
  <si>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</si>
  <si>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</si>
  <si>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</si>
  <si>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</si>
  <si>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</si>
  <si>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</si>
  <si>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</si>
  <si>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</si>
  <si>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</si>
  <si>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</si>
  <si>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</si>
  <si>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</si>
  <si>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</si>
  <si>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</si>
  <si>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</si>
  <si>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</si>
  <si>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</si>
  <si>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</si>
  <si>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</si>
  <si>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</si>
  <si>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425</t>
  </si>
  <si>
    <t>426</t>
  </si>
  <si>
    <t>427</t>
  </si>
  <si>
    <t>428</t>
  </si>
  <si>
    <t>429</t>
  </si>
  <si>
    <t>430</t>
  </si>
  <si>
    <t>431</t>
  </si>
  <si>
    <t>432</t>
  </si>
  <si>
    <t>433</t>
  </si>
  <si>
    <t>434</t>
  </si>
  <si>
    <t>435</t>
  </si>
  <si>
    <t>436</t>
  </si>
  <si>
    <t>437</t>
  </si>
  <si>
    <t>438</t>
  </si>
  <si>
    <t>440</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</si>
  <si>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</si>
  <si>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</si>
  <si>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</si>
  <si>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</si>
  <si>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</si>
  <si>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</si>
  <si>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</si>
  <si>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</si>
  <si>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</si>
  <si>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</si>
  <si>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</si>
  <si>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</si>
  <si>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</si>
  <si>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</si>
  <si>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</si>
  <si>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</si>
  <si>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</si>
  <si>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</si>
  <si>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</si>
  <si>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</si>
  <si>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</si>
  <si>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</si>
  <si>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</si>
  <si>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</si>
  <si>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</si>
  <si>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</si>
  <si>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</si>
  <si>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</si>
  <si>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</si>
  <si>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</si>
  <si>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473</t>
  </si>
  <si>
    <t>475</t>
  </si>
  <si>
    <t>478</t>
  </si>
  <si>
    <t>479</t>
  </si>
  <si>
    <t>480</t>
  </si>
  <si>
    <t>481</t>
  </si>
  <si>
    <t>482</t>
  </si>
  <si>
    <t>483</t>
  </si>
  <si>
    <t>484</t>
  </si>
  <si>
    <t>485</t>
  </si>
  <si>
    <t>486</t>
  </si>
  <si>
    <t>487</t>
  </si>
  <si>
    <t>488</t>
  </si>
  <si>
    <t>489</t>
  </si>
  <si>
    <t>490</t>
  </si>
  <si>
    <t>491</t>
  </si>
  <si>
    <t>492</t>
  </si>
  <si>
    <t>493</t>
  </si>
  <si>
    <t>1</t>
    <phoneticPr fontId="4"/>
  </si>
  <si>
    <t>1</t>
    <phoneticPr fontId="4"/>
  </si>
  <si>
    <t>1</t>
    <phoneticPr fontId="3"/>
  </si>
  <si>
    <t>1</t>
    <phoneticPr fontId="3"/>
  </si>
  <si>
    <t>1</t>
    <phoneticPr fontId="3"/>
  </si>
  <si>
    <t>検体検査システム　（既存システムとの接続）
　オービーシステム「クリップ」、富士フィルム和光純薬「Accuraseed」</t>
    <rPh sb="10" eb="12">
      <t>キゾン</t>
    </rPh>
    <rPh sb="18" eb="20">
      <t>セツゾク</t>
    </rPh>
    <rPh sb="38" eb="40">
      <t>フジ</t>
    </rPh>
    <rPh sb="44" eb="46">
      <t>ワコウ</t>
    </rPh>
    <rPh sb="46" eb="48">
      <t>ジュンヤク</t>
    </rPh>
    <phoneticPr fontId="4"/>
  </si>
  <si>
    <t>富士フィルム和光純薬</t>
    <rPh sb="0" eb="2">
      <t>フジ</t>
    </rPh>
    <rPh sb="6" eb="8">
      <t>ワコウ</t>
    </rPh>
    <rPh sb="8" eb="10">
      <t>ジュンヤク</t>
    </rPh>
    <phoneticPr fontId="3"/>
  </si>
  <si>
    <t>・Accuraseed</t>
    <phoneticPr fontId="3"/>
  </si>
  <si>
    <t>放射線システム　（既存システムとの接続及び更新）
　富士フィルムメディカル　「ＳＰＩＮＥ２」（既存システム）</t>
    <rPh sb="19" eb="20">
      <t>オヨ</t>
    </rPh>
    <rPh sb="21" eb="23">
      <t>コウシン</t>
    </rPh>
    <rPh sb="47" eb="49">
      <t>キソン</t>
    </rPh>
    <phoneticPr fontId="4"/>
  </si>
  <si>
    <t>10.診断書作成システム機能</t>
    <rPh sb="3" eb="6">
      <t>シンダンショ</t>
    </rPh>
    <rPh sb="6" eb="8">
      <t>サクセイ</t>
    </rPh>
    <rPh sb="12" eb="14">
      <t>キノウ</t>
    </rPh>
    <phoneticPr fontId="3"/>
  </si>
  <si>
    <t>＜電子カルテ記載＞</t>
    <rPh sb="1" eb="3">
      <t>デンシ</t>
    </rPh>
    <rPh sb="6" eb="8">
      <t>キサイ</t>
    </rPh>
    <phoneticPr fontId="4"/>
  </si>
  <si>
    <t>＜クリニカルパス＞</t>
    <phoneticPr fontId="4"/>
  </si>
  <si>
    <t>＜ＤＩ医薬品情報管理＞</t>
    <rPh sb="3" eb="6">
      <t>イヤクヒン</t>
    </rPh>
    <rPh sb="6" eb="8">
      <t>ジョウホウ</t>
    </rPh>
    <rPh sb="8" eb="10">
      <t>カンリ</t>
    </rPh>
    <phoneticPr fontId="4"/>
  </si>
  <si>
    <t>＜医用辞書＞</t>
    <rPh sb="1" eb="3">
      <t>イヨウ</t>
    </rPh>
    <rPh sb="3" eb="5">
      <t>ジショ</t>
    </rPh>
    <phoneticPr fontId="4"/>
  </si>
  <si>
    <t>＜オーダリング機能＞</t>
    <rPh sb="7" eb="9">
      <t>キノウ</t>
    </rPh>
    <phoneticPr fontId="4"/>
  </si>
  <si>
    <t>＜看護支援機能＞</t>
    <rPh sb="1" eb="3">
      <t>カンゴ</t>
    </rPh>
    <rPh sb="3" eb="5">
      <t>シエン</t>
    </rPh>
    <rPh sb="5" eb="7">
      <t>キノウ</t>
    </rPh>
    <phoneticPr fontId="4"/>
  </si>
  <si>
    <t>＜医事会計機能＞</t>
    <rPh sb="1" eb="3">
      <t>イジ</t>
    </rPh>
    <rPh sb="3" eb="5">
      <t>カイケイ</t>
    </rPh>
    <rPh sb="5" eb="7">
      <t>キノウ</t>
    </rPh>
    <phoneticPr fontId="4"/>
  </si>
  <si>
    <t>＜調剤システム＞</t>
    <rPh sb="1" eb="3">
      <t>チョウザイ</t>
    </rPh>
    <phoneticPr fontId="4"/>
  </si>
  <si>
    <t>＜服薬指導機能＞</t>
    <rPh sb="1" eb="3">
      <t>フクヤク</t>
    </rPh>
    <rPh sb="3" eb="5">
      <t>シドウ</t>
    </rPh>
    <rPh sb="5" eb="7">
      <t>キノウ</t>
    </rPh>
    <phoneticPr fontId="4"/>
  </si>
  <si>
    <t>＜リハビリシステム＞</t>
    <phoneticPr fontId="4"/>
  </si>
  <si>
    <t>＜物品在庫管理システム＞</t>
    <rPh sb="1" eb="3">
      <t>ブッピン</t>
    </rPh>
    <rPh sb="3" eb="5">
      <t>ザイコ</t>
    </rPh>
    <rPh sb="5" eb="7">
      <t>カンリ</t>
    </rPh>
    <phoneticPr fontId="4"/>
  </si>
  <si>
    <t>＜看護勤務管理システム＞</t>
    <rPh sb="1" eb="3">
      <t>カンゴ</t>
    </rPh>
    <rPh sb="3" eb="5">
      <t>キンム</t>
    </rPh>
    <rPh sb="5" eb="7">
      <t>カンリ</t>
    </rPh>
    <phoneticPr fontId="4"/>
  </si>
  <si>
    <t>＜地域連携システム＞</t>
    <rPh sb="1" eb="3">
      <t>チイキ</t>
    </rPh>
    <rPh sb="3" eb="5">
      <t>レンケイ</t>
    </rPh>
    <phoneticPr fontId="4"/>
  </si>
  <si>
    <t>＜システム基本要件＞</t>
    <rPh sb="5" eb="7">
      <t>キホン</t>
    </rPh>
    <rPh sb="7" eb="9">
      <t>ヨウケン</t>
    </rPh>
    <phoneticPr fontId="6"/>
  </si>
  <si>
    <t>糸田町立緑ヶ丘病院</t>
    <rPh sb="0" eb="2">
      <t>イトダ</t>
    </rPh>
    <rPh sb="2" eb="4">
      <t>チョウリツ</t>
    </rPh>
    <rPh sb="4" eb="7">
      <t>ミドリガオカ</t>
    </rPh>
    <rPh sb="7" eb="9">
      <t>ビョウイン</t>
    </rPh>
    <phoneticPr fontId="6"/>
  </si>
  <si>
    <t>糸田町立緑ヶ丘病院電子カルテ等システム仕様書</t>
    <rPh sb="0" eb="2">
      <t>イトダ</t>
    </rPh>
    <rPh sb="2" eb="4">
      <t>チョウリツ</t>
    </rPh>
    <rPh sb="4" eb="7">
      <t>ミドリガオカ</t>
    </rPh>
    <rPh sb="7" eb="9">
      <t>ビョウイン</t>
    </rPh>
    <rPh sb="9" eb="11">
      <t>デンシ</t>
    </rPh>
    <rPh sb="14" eb="15">
      <t>トウ</t>
    </rPh>
    <rPh sb="19" eb="22">
      <t>シヨウショ</t>
    </rPh>
    <phoneticPr fontId="6"/>
  </si>
  <si>
    <t>生理検査システム　（既存機器との接続）
　心電図ビューア、エコー</t>
    <rPh sb="10" eb="12">
      <t>キゾン</t>
    </rPh>
    <rPh sb="12" eb="14">
      <t>キキ</t>
    </rPh>
    <rPh sb="16" eb="18">
      <t>セツゾク</t>
    </rPh>
    <rPh sb="21" eb="24">
      <t>シンデンズ</t>
    </rPh>
    <phoneticPr fontId="4"/>
  </si>
  <si>
    <t>医療ＤＸ</t>
    <rPh sb="0" eb="2">
      <t>イリョウ</t>
    </rPh>
    <phoneticPr fontId="3"/>
  </si>
  <si>
    <t>国が進める電子カルテ標準化等、医療ＤＸに対応が可能なシステムであること。</t>
    <rPh sb="0" eb="1">
      <t>クニ</t>
    </rPh>
    <rPh sb="2" eb="3">
      <t>スス</t>
    </rPh>
    <rPh sb="5" eb="7">
      <t>デンシ</t>
    </rPh>
    <rPh sb="10" eb="13">
      <t>ヒョウジュンカ</t>
    </rPh>
    <rPh sb="13" eb="14">
      <t>トウ</t>
    </rPh>
    <rPh sb="15" eb="17">
      <t>イリョウ</t>
    </rPh>
    <rPh sb="20" eb="22">
      <t>タイオウ</t>
    </rPh>
    <rPh sb="23" eb="25">
      <t>カノウ</t>
    </rPh>
    <phoneticPr fontId="3"/>
  </si>
  <si>
    <t>1</t>
    <phoneticPr fontId="3"/>
  </si>
  <si>
    <t>（15）</t>
  </si>
  <si>
    <t>ウイルス対策ソフト</t>
    <rPh sb="4" eb="6">
      <t>タイサク</t>
    </rPh>
    <phoneticPr fontId="3"/>
  </si>
  <si>
    <t>（16）</t>
  </si>
  <si>
    <t>マイクロソフトオフィス（ワード、エクセル）</t>
    <phoneticPr fontId="3"/>
  </si>
  <si>
    <t>医事会計システム（更新）※医科レセプト電算、様式1作成支援、統計含む。</t>
    <rPh sb="9" eb="11">
      <t>コウシン</t>
    </rPh>
    <rPh sb="22" eb="24">
      <t>ヨウシキ</t>
    </rPh>
    <rPh sb="25" eb="27">
      <t>サクセイ</t>
    </rPh>
    <rPh sb="27" eb="29">
      <t>シエン</t>
    </rPh>
    <phoneticPr fontId="4"/>
  </si>
  <si>
    <t>厚生労働省「医療情報システムの安全管理に関するガイドライン」において、技術的安全対策のうち、最低限のガイドラインとして示されている事項に準ずること。</t>
    <rPh sb="0" eb="2">
      <t>コウセイ</t>
    </rPh>
    <rPh sb="2" eb="5">
      <t>ロウドウショウ</t>
    </rPh>
    <rPh sb="6" eb="8">
      <t>イリョウ</t>
    </rPh>
    <rPh sb="8" eb="10">
      <t>ジョウホウ</t>
    </rPh>
    <rPh sb="15" eb="17">
      <t>アンゼン</t>
    </rPh>
    <rPh sb="17" eb="19">
      <t>カンリ</t>
    </rPh>
    <rPh sb="20" eb="21">
      <t>カン</t>
    </rPh>
    <rPh sb="35" eb="38">
      <t>ギジュツテキ</t>
    </rPh>
    <rPh sb="38" eb="40">
      <t>アンゼン</t>
    </rPh>
    <rPh sb="40" eb="42">
      <t>タイサク</t>
    </rPh>
    <rPh sb="46" eb="49">
      <t>サイテイゲン</t>
    </rPh>
    <rPh sb="59" eb="60">
      <t>シメ</t>
    </rPh>
    <rPh sb="65" eb="67">
      <t>ジコウ</t>
    </rPh>
    <rPh sb="68" eb="69">
      <t>ジュン</t>
    </rPh>
    <phoneticPr fontId="6"/>
  </si>
  <si>
    <t>提案する窓口ベンダーは、システムの品質向上を図る上でISO9001（製品やサービスの品質保証と継続的な取り組みについての国際規約）又はプライバシーマークを取得していること。</t>
    <rPh sb="0" eb="2">
      <t>テイアン</t>
    </rPh>
    <rPh sb="4" eb="6">
      <t>マドグチ</t>
    </rPh>
    <rPh sb="17" eb="19">
      <t>ヒンシツ</t>
    </rPh>
    <rPh sb="19" eb="21">
      <t>コウジョウ</t>
    </rPh>
    <rPh sb="22" eb="23">
      <t>ハカ</t>
    </rPh>
    <rPh sb="24" eb="25">
      <t>ウエ</t>
    </rPh>
    <rPh sb="34" eb="36">
      <t>セイヒン</t>
    </rPh>
    <rPh sb="42" eb="44">
      <t>ヒンシツ</t>
    </rPh>
    <rPh sb="44" eb="46">
      <t>ホショウ</t>
    </rPh>
    <rPh sb="47" eb="50">
      <t>ケイゾクテキ</t>
    </rPh>
    <rPh sb="51" eb="52">
      <t>ト</t>
    </rPh>
    <rPh sb="53" eb="54">
      <t>ク</t>
    </rPh>
    <rPh sb="60" eb="62">
      <t>コクサイ</t>
    </rPh>
    <rPh sb="62" eb="64">
      <t>キヤク</t>
    </rPh>
    <rPh sb="65" eb="66">
      <t>マタ</t>
    </rPh>
    <rPh sb="77" eb="79">
      <t>シュトク</t>
    </rPh>
    <phoneticPr fontId="6"/>
  </si>
  <si>
    <t>最新のウィルス対策用ソフトにより、クライアントPC、サーバの定期的なチェックを行い、外部媒体接続時にもウィルス対策用ソフトの自動実行機能を有すること。</t>
    <rPh sb="0" eb="2">
      <t>サイシン</t>
    </rPh>
    <rPh sb="7" eb="10">
      <t>タイサクヨウ</t>
    </rPh>
    <rPh sb="30" eb="33">
      <t>テイキテキ</t>
    </rPh>
    <rPh sb="39" eb="40">
      <t>オコナ</t>
    </rPh>
    <rPh sb="42" eb="44">
      <t>ガイブ</t>
    </rPh>
    <rPh sb="44" eb="46">
      <t>バイタイ</t>
    </rPh>
    <rPh sb="46" eb="48">
      <t>セツゾク</t>
    </rPh>
    <rPh sb="48" eb="49">
      <t>ジ</t>
    </rPh>
    <rPh sb="62" eb="64">
      <t>ジドウ</t>
    </rPh>
    <rPh sb="64" eb="66">
      <t>ジッコウ</t>
    </rPh>
    <rPh sb="66" eb="68">
      <t>キノウ</t>
    </rPh>
    <rPh sb="69" eb="70">
      <t>ユウ</t>
    </rPh>
    <phoneticPr fontId="6"/>
  </si>
  <si>
    <t>システム安定稼動後から１年間、２か月に１回程度の定例会を実施すること。また、議事録の作成を行い、その他の定例会資料等についても管理すること。なお、報告は月一回程度実施する事。</t>
    <rPh sb="12" eb="14">
      <t>ネンカン</t>
    </rPh>
    <rPh sb="17" eb="18">
      <t>ゲツ</t>
    </rPh>
    <rPh sb="20" eb="21">
      <t>カイ</t>
    </rPh>
    <rPh sb="21" eb="23">
      <t>テイド</t>
    </rPh>
    <rPh sb="73" eb="75">
      <t>ホウコク</t>
    </rPh>
    <rPh sb="76" eb="77">
      <t>ツキ</t>
    </rPh>
    <rPh sb="77" eb="79">
      <t>イッカイ</t>
    </rPh>
    <rPh sb="79" eb="81">
      <t>テイド</t>
    </rPh>
    <rPh sb="81" eb="83">
      <t>ジッシ</t>
    </rPh>
    <rPh sb="85" eb="86">
      <t>コト</t>
    </rPh>
    <phoneticPr fontId="6"/>
  </si>
  <si>
    <t>インクジェットプリンター</t>
    <phoneticPr fontId="3"/>
  </si>
  <si>
    <t>（8）</t>
  </si>
  <si>
    <t>（17）</t>
  </si>
  <si>
    <t>ウイルス対策ソフト（携帯端末用）</t>
    <rPh sb="4" eb="6">
      <t>タイサク</t>
    </rPh>
    <rPh sb="10" eb="12">
      <t>ケイタイ</t>
    </rPh>
    <rPh sb="12" eb="14">
      <t>タンマツ</t>
    </rPh>
    <rPh sb="14" eb="15">
      <t>ヨウ</t>
    </rPh>
    <phoneticPr fontId="3"/>
  </si>
  <si>
    <t>カナ氏名、漢字氏名等のあいまい検索を行うことが可能なこと。</t>
    <phoneticPr fontId="3"/>
  </si>
  <si>
    <t>ラベルの即時出力有無の設定が、オーダ種別毎、端末毎にできること。</t>
    <phoneticPr fontId="6"/>
  </si>
  <si>
    <t xml:space="preserve">決定済の転入・転出の取り消しができること。
</t>
    <phoneticPr fontId="3"/>
  </si>
  <si>
    <t xml:space="preserve">医師からの指示や、看護ケア指示など患者に対する指示は「未実施」、「確認済」、「実施済」、「外来での指示」、「緊急度の高い指示」などが識別できるように色等で区別し表示できること。
</t>
    <rPh sb="75" eb="76">
      <t>トウ</t>
    </rPh>
    <phoneticPr fontId="3"/>
  </si>
  <si>
    <t xml:space="preserve">指示受けや指示確認、実施入力がなされた場合には「確認済」や「実施済」の色等は自動で変更されること。
</t>
    <rPh sb="36" eb="37">
      <t>トウ</t>
    </rPh>
    <phoneticPr fontId="3"/>
  </si>
  <si>
    <t xml:space="preserve">オーダ検索、一覧表示できること。
</t>
    <phoneticPr fontId="3"/>
  </si>
  <si>
    <t xml:space="preserve">病院スタッフ間の伝言板として自由に記載できること。
</t>
    <phoneticPr fontId="3"/>
  </si>
  <si>
    <t xml:space="preserve">部門システムが画像およびレポートをＷｅｂ参照で提供する場合は、部門システムから情報を受信できること。
</t>
    <phoneticPr fontId="4"/>
  </si>
  <si>
    <t xml:space="preserve">レポート情報は部門システムから情報をレポート情報として受信することもできる機能を有すること。
</t>
    <phoneticPr fontId="3"/>
  </si>
  <si>
    <t xml:space="preserve">利用者の備忘録として、入院や手術などの未来の予定を送信できること。
</t>
    <phoneticPr fontId="4"/>
  </si>
  <si>
    <t xml:space="preserve">通知内容に対して、コメント入力及び承認／却下の入力ができること。
</t>
    <phoneticPr fontId="3"/>
  </si>
  <si>
    <t xml:space="preserve">受信したお知らせ（メール）を一覧を印刷できること。
</t>
    <phoneticPr fontId="3"/>
  </si>
  <si>
    <t xml:space="preserve">オーダ入力の効率化を考慮して、再診予約オーダを他に必要な他のオーダ（検査や処置など）と組み合わせてセット登録ができること。
</t>
    <phoneticPr fontId="3"/>
  </si>
  <si>
    <t>用法日数を一括で変更できること。</t>
    <phoneticPr fontId="6"/>
  </si>
  <si>
    <t xml:space="preserve">処方区分は「開始」「終了」から単一選択できること。
</t>
    <phoneticPr fontId="3"/>
  </si>
  <si>
    <t>1</t>
    <phoneticPr fontId="3"/>
  </si>
  <si>
    <t>1</t>
    <phoneticPr fontId="3"/>
  </si>
  <si>
    <t>329</t>
  </si>
  <si>
    <t>335</t>
  </si>
  <si>
    <t>346</t>
  </si>
  <si>
    <t>424</t>
  </si>
  <si>
    <t>439</t>
  </si>
  <si>
    <t>441</t>
  </si>
  <si>
    <t>472</t>
  </si>
  <si>
    <t>474</t>
  </si>
  <si>
    <t>476</t>
  </si>
  <si>
    <t>477</t>
  </si>
  <si>
    <t>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</si>
</sst>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1"/>
      <color theme="1"/>
      <name val="ＭＳ Ｐゴシック"/>
      <family val="3"/>
      <charset val="128"/>
      <scheme val="minor"/>
    </font>
    <font>
      <sz val="10.5"/>
      <color indexed="8"/>
      <name val="ＭＳ ゴシック"/>
      <family val="3"/>
      <charset val="128"/>
    </font>
    <font>
      <sz val="6"/>
      <name val="ＭＳ Ｐゴシック"/>
      <family val="3"/>
      <charset val="128"/>
      <scheme val="minor"/>
    </font>
    <font>
      <sz val="6"/>
      <name val="ＭＳ Ｐゴシック"/>
      <family val="3"/>
      <charset val="128"/>
    </font>
    <font>
      <sz val="10.5"/>
      <color rgb="FFFF0000"/>
      <name val="ＭＳ ゴシック"/>
      <family val="3"/>
      <charset val="128"/>
    </font>
    <font>
      <sz val="6"/>
      <name val="ＭＳ Ｐゴシック"/>
      <family val="2"/>
      <charset val="128"/>
      <scheme val="minor"/>
    </font>
    <font>
      <sz val="11"/>
      <name val="ＭＳ Ｐゴシック"/>
      <family val="3"/>
      <charset val="128"/>
    </font>
    <font>
      <sz val="10.5"/>
      <color theme="1"/>
      <name val="ＭＳ ゴシック"/>
      <family val="3"/>
      <charset val="128"/>
    </font>
    <font>
      <sz val="10.5"/>
      <name val="ＭＳ ゴシック"/>
      <family val="3"/>
      <charset val="128"/>
    </font>
    <font>
      <sz val="10.5"/>
      <color theme="1"/>
      <name val="ＭＳ Ｐゴシック"/>
      <family val="2"/>
      <charset val="128"/>
      <scheme val="minor"/>
    </font>
    <font>
      <sz val="11"/>
      <color indexed="8"/>
      <name val="ＭＳ Ｐゴシック"/>
      <family val="3"/>
      <charset val="128"/>
    </font>
    <font>
      <sz val="11"/>
      <color theme="1"/>
      <name val="ＭＳ Ｐゴシック"/>
      <family val="3"/>
      <charset val="128"/>
    </font>
    <font>
      <sz val="12"/>
      <name val="ＭＳ ゴシック"/>
      <family val="3"/>
      <charset val="128"/>
    </font>
    <font>
      <sz val="9"/>
      <color indexed="8"/>
      <name val="ＭＳ ゴシック"/>
      <family val="3"/>
      <charset val="128"/>
    </font>
    <font>
      <sz val="12"/>
      <color indexed="8"/>
      <name val="ＭＳ ゴシック"/>
      <family val="3"/>
      <charset val="128"/>
    </font>
    <font>
      <sz val="12"/>
      <name val="ＭＳ Ｐゴシック"/>
      <family val="3"/>
      <charset val="128"/>
    </font>
    <font>
      <sz val="12"/>
      <color indexed="8"/>
      <name val="ＭＳ Ｐゴシック"/>
      <family val="3"/>
      <charset val="128"/>
    </font>
    <font>
      <sz val="9"/>
      <name val="ＭＳ Ｐゴシック"/>
      <family val="3"/>
      <charset val="128"/>
    </font>
    <font>
      <sz val="10"/>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b/>
      <sz val="12"/>
      <color rgb="FFFF0000"/>
      <name val="ＭＳ Ｐゴシック"/>
      <family val="3"/>
      <charset val="128"/>
    </font>
    <font>
      <sz val="10"/>
      <color indexed="8"/>
      <name val="ＭＳ Ｐゴシック"/>
      <family val="3"/>
      <charset val="128"/>
    </font>
    <font>
      <u/>
      <sz val="11"/>
      <color indexed="12"/>
      <name val="ＭＳ Ｐゴシック"/>
      <family val="3"/>
      <charset val="128"/>
    </font>
    <font>
      <sz val="8"/>
      <color indexed="8"/>
      <name val="ＭＳ Ｐゴシック"/>
      <family val="3"/>
      <charset val="128"/>
    </font>
    <font>
      <sz val="11"/>
      <name val="ＭＳ Ｐゴシック"/>
      <family val="3"/>
      <charset val="128"/>
      <scheme val="major"/>
    </font>
    <font>
      <sz val="6"/>
      <color theme="1"/>
      <name val="ＭＳ Ｐゴシック"/>
      <family val="2"/>
      <scheme val="minor"/>
    </font>
    <font>
      <sz val="6"/>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24"/>
      <color theme="1"/>
      <name val="ＭＳ ゴシック"/>
      <family val="3"/>
      <charset val="128"/>
    </font>
    <font>
      <b/>
      <sz val="20"/>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69696"/>
        <bgColor indexed="64"/>
      </patternFill>
    </fill>
    <fill>
      <patternFill patternType="solid">
        <fgColor indexed="55"/>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indexed="64"/>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auto="1"/>
      </top>
      <bottom style="thin">
        <color auto="1"/>
      </bottom>
      <diagonal/>
    </border>
    <border>
      <left/>
      <right/>
      <top style="medium">
        <color auto="1"/>
      </top>
      <bottom style="thin">
        <color auto="1"/>
      </bottom>
      <diagonal/>
    </border>
    <border>
      <left/>
      <right style="thin">
        <color indexed="64"/>
      </right>
      <top style="medium">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15">
    <xf numFmtId="0" fontId="0" fillId="0" borderId="0"/>
    <xf numFmtId="0" fontId="1" fillId="0" borderId="0"/>
    <xf numFmtId="0" fontId="7" fillId="0" borderId="0"/>
    <xf numFmtId="0" fontId="10" fillId="0" borderId="0">
      <alignment vertical="center"/>
    </xf>
    <xf numFmtId="0" fontId="7" fillId="0" borderId="0"/>
    <xf numFmtId="38" fontId="1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2" fillId="0" borderId="0">
      <alignment vertical="center"/>
    </xf>
    <xf numFmtId="0" fontId="1" fillId="0" borderId="0">
      <alignment vertical="center"/>
    </xf>
    <xf numFmtId="0" fontId="7" fillId="0" borderId="0"/>
    <xf numFmtId="0" fontId="7" fillId="0" borderId="0"/>
    <xf numFmtId="0" fontId="7" fillId="0" borderId="0"/>
    <xf numFmtId="0" fontId="7" fillId="0" borderId="0"/>
  </cellStyleXfs>
  <cellXfs count="230">
    <xf numFmtId="0" fontId="0" fillId="0" borderId="0" xfId="0"/>
    <xf numFmtId="49" fontId="2" fillId="0" borderId="0" xfId="1" applyNumberFormat="1" applyFont="1" applyAlignment="1">
      <alignment horizontal="left" vertical="center"/>
    </xf>
    <xf numFmtId="0" fontId="2" fillId="0" borderId="0" xfId="1" applyFont="1" applyAlignment="1">
      <alignment horizontal="left" vertical="center" wrapText="1"/>
    </xf>
    <xf numFmtId="0" fontId="2" fillId="0" borderId="0" xfId="1" applyFont="1" applyAlignment="1">
      <alignment horizontal="left" vertical="top" wrapText="1"/>
    </xf>
    <xf numFmtId="0" fontId="2" fillId="0" borderId="0" xfId="1" applyFont="1" applyAlignment="1">
      <alignment horizontal="left" vertical="top" shrinkToFit="1"/>
    </xf>
    <xf numFmtId="0" fontId="2" fillId="0" borderId="0" xfId="1" applyFont="1" applyAlignment="1">
      <alignment horizontal="left" vertical="top"/>
    </xf>
    <xf numFmtId="0" fontId="5" fillId="0" borderId="0" xfId="1" applyFont="1" applyAlignment="1">
      <alignment horizontal="left" vertical="top"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center" wrapText="1" shrinkToFit="1"/>
    </xf>
    <xf numFmtId="0" fontId="2" fillId="0" borderId="2" xfId="1" applyFont="1" applyBorder="1" applyAlignment="1">
      <alignment horizontal="center" vertical="center"/>
    </xf>
    <xf numFmtId="0" fontId="2" fillId="0" borderId="0" xfId="1" applyFont="1" applyAlignment="1">
      <alignment horizontal="center" vertical="center"/>
    </xf>
    <xf numFmtId="0" fontId="2" fillId="3" borderId="6" xfId="1" applyFont="1" applyFill="1" applyBorder="1" applyAlignment="1">
      <alignment horizontal="center" vertical="center" wrapText="1"/>
    </xf>
    <xf numFmtId="49" fontId="9" fillId="0" borderId="7" xfId="1" applyNumberFormat="1" applyFont="1" applyBorder="1" applyAlignment="1">
      <alignment horizontal="left" vertical="center" wrapText="1"/>
    </xf>
    <xf numFmtId="49" fontId="9" fillId="0" borderId="8" xfId="1" applyNumberFormat="1" applyFont="1" applyBorder="1" applyAlignment="1">
      <alignment horizontal="left" vertical="top" wrapText="1"/>
    </xf>
    <xf numFmtId="49" fontId="9" fillId="0" borderId="9" xfId="1" applyNumberFormat="1" applyFont="1" applyBorder="1" applyAlignment="1">
      <alignment horizontal="left" vertical="top" wrapText="1"/>
    </xf>
    <xf numFmtId="49" fontId="9" fillId="0" borderId="10" xfId="1" applyNumberFormat="1" applyFont="1" applyBorder="1" applyAlignment="1">
      <alignment horizontal="left" vertical="top" wrapText="1"/>
    </xf>
    <xf numFmtId="0" fontId="2" fillId="0" borderId="11" xfId="1" applyFont="1" applyBorder="1" applyAlignment="1">
      <alignment horizontal="left" vertical="top" shrinkToFit="1"/>
    </xf>
    <xf numFmtId="0" fontId="2" fillId="0" borderId="11" xfId="1" applyFont="1" applyBorder="1" applyAlignment="1">
      <alignment horizontal="left" vertical="top" wrapText="1"/>
    </xf>
    <xf numFmtId="49" fontId="9" fillId="0" borderId="6" xfId="1" applyNumberFormat="1" applyFont="1" applyBorder="1" applyAlignment="1">
      <alignment horizontal="left" vertical="center" wrapText="1"/>
    </xf>
    <xf numFmtId="0" fontId="2" fillId="0" borderId="6" xfId="1" applyFont="1" applyBorder="1" applyAlignment="1">
      <alignment horizontal="left" vertical="top" shrinkToFit="1"/>
    </xf>
    <xf numFmtId="0" fontId="2" fillId="0" borderId="6" xfId="1" applyFont="1" applyBorder="1" applyAlignment="1">
      <alignment horizontal="left" vertical="top"/>
    </xf>
    <xf numFmtId="49" fontId="9" fillId="0" borderId="12" xfId="1" applyNumberFormat="1" applyFont="1" applyBorder="1" applyAlignment="1">
      <alignment horizontal="left" vertical="center" wrapText="1"/>
    </xf>
    <xf numFmtId="0" fontId="2" fillId="0" borderId="6" xfId="1" applyFont="1" applyBorder="1" applyAlignment="1">
      <alignment horizontal="left" vertical="center" wrapText="1"/>
    </xf>
    <xf numFmtId="49" fontId="2" fillId="0" borderId="0" xfId="1" applyNumberFormat="1" applyFont="1" applyAlignment="1">
      <alignment horizontal="left" vertical="top" wrapText="1"/>
    </xf>
    <xf numFmtId="0" fontId="2" fillId="0" borderId="0" xfId="4" applyFont="1" applyAlignment="1">
      <alignment horizontal="left" vertical="top" wrapText="1"/>
    </xf>
    <xf numFmtId="49" fontId="8" fillId="0" borderId="0" xfId="3" applyNumberFormat="1" applyFont="1" applyAlignment="1">
      <alignment horizontal="left" vertical="center"/>
    </xf>
    <xf numFmtId="0" fontId="8" fillId="0" borderId="0" xfId="3" applyFont="1" applyAlignment="1">
      <alignment horizontal="center" vertical="center"/>
    </xf>
    <xf numFmtId="0" fontId="8" fillId="0" borderId="0" xfId="3" applyFont="1" applyAlignment="1">
      <alignment horizontal="left" vertical="center" wrapText="1"/>
    </xf>
    <xf numFmtId="0" fontId="8" fillId="0" borderId="0" xfId="3" applyFont="1" applyAlignment="1">
      <alignment vertical="center" wrapText="1"/>
    </xf>
    <xf numFmtId="0" fontId="13" fillId="0" borderId="0" xfId="1" applyFont="1" applyAlignment="1">
      <alignment horizontal="left" vertical="top"/>
    </xf>
    <xf numFmtId="0" fontId="8" fillId="0" borderId="0" xfId="3" applyFont="1">
      <alignment vertical="center"/>
    </xf>
    <xf numFmtId="49" fontId="8" fillId="0" borderId="2" xfId="3" applyNumberFormat="1" applyFont="1" applyBorder="1" applyAlignment="1">
      <alignment horizontal="center" vertical="center" wrapText="1"/>
    </xf>
    <xf numFmtId="0" fontId="8" fillId="0" borderId="2" xfId="3" applyFont="1" applyBorder="1" applyAlignment="1">
      <alignment horizontal="center" vertical="center"/>
    </xf>
    <xf numFmtId="0" fontId="8" fillId="0" borderId="2" xfId="3" applyFont="1" applyBorder="1" applyAlignment="1">
      <alignment horizontal="center" vertical="center" wrapText="1"/>
    </xf>
    <xf numFmtId="0" fontId="14" fillId="0" borderId="2" xfId="1" applyFont="1" applyBorder="1" applyAlignment="1">
      <alignment horizontal="center" vertical="center" wrapText="1" shrinkToFit="1"/>
    </xf>
    <xf numFmtId="0" fontId="14" fillId="0" borderId="2" xfId="1" applyFont="1" applyBorder="1" applyAlignment="1">
      <alignment horizontal="center" vertical="center"/>
    </xf>
    <xf numFmtId="49" fontId="8" fillId="0" borderId="7" xfId="3" applyNumberFormat="1" applyFont="1" applyBorder="1" applyAlignment="1">
      <alignment horizontal="center" vertical="center" wrapText="1"/>
    </xf>
    <xf numFmtId="0" fontId="8" fillId="0" borderId="7" xfId="3" applyFont="1" applyBorder="1" applyAlignment="1">
      <alignment horizontal="center" vertical="center"/>
    </xf>
    <xf numFmtId="0" fontId="8" fillId="0" borderId="7" xfId="3" applyFont="1" applyBorder="1" applyAlignment="1">
      <alignment horizontal="left" vertical="center" wrapText="1"/>
    </xf>
    <xf numFmtId="0" fontId="8" fillId="0" borderId="7" xfId="3" applyFont="1" applyBorder="1" applyAlignment="1">
      <alignment vertical="center" wrapText="1"/>
    </xf>
    <xf numFmtId="0" fontId="13" fillId="0" borderId="11" xfId="1" applyFont="1" applyBorder="1" applyAlignment="1">
      <alignment horizontal="left" vertical="top"/>
    </xf>
    <xf numFmtId="0" fontId="9" fillId="0" borderId="11" xfId="1" applyFont="1" applyBorder="1" applyAlignment="1">
      <alignment horizontal="left" vertical="top" wrapText="1"/>
    </xf>
    <xf numFmtId="49" fontId="8" fillId="0" borderId="11" xfId="3" applyNumberFormat="1" applyFont="1" applyBorder="1" applyAlignment="1">
      <alignment horizontal="center" vertical="center" wrapText="1"/>
    </xf>
    <xf numFmtId="0" fontId="8" fillId="0" borderId="11" xfId="3" applyFont="1" applyBorder="1" applyAlignment="1">
      <alignment horizontal="center" vertical="center"/>
    </xf>
    <xf numFmtId="0" fontId="8" fillId="0" borderId="11" xfId="3" applyFont="1" applyBorder="1" applyAlignment="1">
      <alignment horizontal="left" vertical="center" wrapText="1"/>
    </xf>
    <xf numFmtId="0" fontId="8" fillId="0" borderId="11" xfId="3" applyFont="1" applyBorder="1" applyAlignment="1">
      <alignment vertical="center" wrapText="1"/>
    </xf>
    <xf numFmtId="49" fontId="8" fillId="0" borderId="6" xfId="3" applyNumberFormat="1" applyFont="1" applyBorder="1" applyAlignment="1">
      <alignment horizontal="center" vertical="center" wrapText="1"/>
    </xf>
    <xf numFmtId="0" fontId="8" fillId="0" borderId="6" xfId="3" applyFont="1" applyBorder="1" applyAlignment="1">
      <alignment horizontal="center" vertical="center"/>
    </xf>
    <xf numFmtId="0" fontId="8" fillId="0" borderId="6" xfId="3" applyFont="1" applyBorder="1" applyAlignment="1">
      <alignment horizontal="left" vertical="center" wrapText="1"/>
    </xf>
    <xf numFmtId="0" fontId="8" fillId="0" borderId="6" xfId="3" applyFont="1" applyBorder="1" applyAlignment="1">
      <alignment vertical="center" wrapText="1"/>
    </xf>
    <xf numFmtId="0" fontId="13" fillId="0" borderId="6" xfId="1" applyFont="1" applyBorder="1" applyAlignment="1">
      <alignment horizontal="left" vertical="top"/>
    </xf>
    <xf numFmtId="20" fontId="8" fillId="0" borderId="6" xfId="3" applyNumberFormat="1" applyFont="1" applyBorder="1" applyAlignment="1">
      <alignment vertical="center" wrapText="1"/>
    </xf>
    <xf numFmtId="20" fontId="15" fillId="0" borderId="6" xfId="1" applyNumberFormat="1" applyFont="1" applyBorder="1" applyAlignment="1">
      <alignment horizontal="left" vertical="top" shrinkToFit="1"/>
    </xf>
    <xf numFmtId="20" fontId="15" fillId="0" borderId="6" xfId="1" applyNumberFormat="1" applyFont="1" applyBorder="1" applyAlignment="1">
      <alignment horizontal="left" vertical="top" wrapText="1"/>
    </xf>
    <xf numFmtId="0" fontId="15" fillId="0" borderId="6" xfId="1" applyFont="1" applyBorder="1" applyAlignment="1">
      <alignment horizontal="left" vertical="top" shrinkToFit="1"/>
    </xf>
    <xf numFmtId="0" fontId="15" fillId="0" borderId="6" xfId="1" applyFont="1" applyBorder="1" applyAlignment="1">
      <alignment horizontal="left" vertical="top" wrapText="1"/>
    </xf>
    <xf numFmtId="0" fontId="13" fillId="0" borderId="6" xfId="1" applyFont="1" applyBorder="1" applyAlignment="1">
      <alignment horizontal="left" vertical="top" wrapText="1"/>
    </xf>
    <xf numFmtId="0" fontId="13" fillId="3" borderId="6" xfId="1" applyFont="1" applyFill="1" applyBorder="1" applyAlignment="1">
      <alignment horizontal="left" vertical="top"/>
    </xf>
    <xf numFmtId="0" fontId="13" fillId="2" borderId="6" xfId="1" applyFont="1" applyFill="1" applyBorder="1" applyAlignment="1">
      <alignment horizontal="left" vertical="top" wrapText="1"/>
    </xf>
    <xf numFmtId="0" fontId="5" fillId="0" borderId="0" xfId="3" applyFont="1">
      <alignment vertical="center"/>
    </xf>
    <xf numFmtId="49" fontId="8" fillId="0" borderId="0" xfId="3" applyNumberFormat="1" applyFont="1" applyAlignment="1">
      <alignment horizontal="center" vertical="center" wrapText="1"/>
    </xf>
    <xf numFmtId="49" fontId="16" fillId="0" borderId="0" xfId="1" applyNumberFormat="1" applyFont="1" applyAlignment="1">
      <alignment horizontal="left" vertical="top"/>
    </xf>
    <xf numFmtId="0" fontId="16" fillId="0" borderId="0" xfId="1" applyFont="1" applyAlignment="1">
      <alignment horizontal="left" vertical="top" wrapText="1" shrinkToFit="1"/>
    </xf>
    <xf numFmtId="0" fontId="16" fillId="0" borderId="0" xfId="1" applyFont="1" applyAlignment="1">
      <alignment horizontal="left" vertical="top" wrapText="1"/>
    </xf>
    <xf numFmtId="0" fontId="16" fillId="0" borderId="0" xfId="1" applyFont="1" applyAlignment="1">
      <alignment horizontal="left" vertical="top"/>
    </xf>
    <xf numFmtId="49" fontId="17" fillId="0" borderId="6" xfId="2" applyNumberFormat="1" applyFont="1" applyBorder="1" applyAlignment="1">
      <alignment horizontal="center" vertical="center"/>
    </xf>
    <xf numFmtId="49" fontId="17" fillId="0" borderId="6" xfId="2" applyNumberFormat="1" applyFont="1" applyBorder="1" applyAlignment="1">
      <alignment horizontal="center" vertical="center" wrapText="1"/>
    </xf>
    <xf numFmtId="0" fontId="17" fillId="0" borderId="6" xfId="2" applyFont="1" applyBorder="1" applyAlignment="1">
      <alignment horizontal="center" vertical="center" wrapText="1"/>
    </xf>
    <xf numFmtId="0" fontId="17" fillId="0" borderId="6" xfId="1" applyFont="1" applyBorder="1" applyAlignment="1">
      <alignment horizontal="center" vertical="center" wrapText="1" shrinkToFit="1"/>
    </xf>
    <xf numFmtId="0" fontId="17" fillId="0" borderId="6" xfId="1" applyFont="1" applyBorder="1" applyAlignment="1">
      <alignment horizontal="center" vertical="center"/>
    </xf>
    <xf numFmtId="0" fontId="18" fillId="0" borderId="0" xfId="1" applyFont="1" applyAlignment="1">
      <alignment horizontal="center" vertical="center"/>
    </xf>
    <xf numFmtId="49" fontId="16" fillId="4" borderId="6" xfId="2" applyNumberFormat="1" applyFont="1" applyFill="1" applyBorder="1" applyAlignment="1">
      <alignment horizontal="left" vertical="top" wrapText="1"/>
    </xf>
    <xf numFmtId="0" fontId="16" fillId="4" borderId="6" xfId="1" applyFont="1" applyFill="1" applyBorder="1" applyAlignment="1">
      <alignment horizontal="left" vertical="top" wrapText="1" shrinkToFit="1"/>
    </xf>
    <xf numFmtId="0" fontId="16" fillId="4" borderId="6" xfId="2" applyFont="1" applyFill="1" applyBorder="1" applyAlignment="1">
      <alignment horizontal="left" vertical="top" wrapText="1"/>
    </xf>
    <xf numFmtId="0" fontId="16" fillId="5" borderId="6" xfId="1" applyFont="1" applyFill="1" applyBorder="1" applyAlignment="1">
      <alignment horizontal="left" vertical="top"/>
    </xf>
    <xf numFmtId="0" fontId="9" fillId="0" borderId="0" xfId="1" applyFont="1" applyAlignment="1">
      <alignment horizontal="left" vertical="top" wrapText="1"/>
    </xf>
    <xf numFmtId="0" fontId="17" fillId="0" borderId="6" xfId="1" applyFont="1" applyBorder="1" applyAlignment="1">
      <alignment horizontal="left" vertical="top" wrapText="1"/>
    </xf>
    <xf numFmtId="49" fontId="17" fillId="0" borderId="6" xfId="1" applyNumberFormat="1" applyFont="1" applyBorder="1" applyAlignment="1">
      <alignment horizontal="left" vertical="top" wrapText="1"/>
    </xf>
    <xf numFmtId="20" fontId="17" fillId="0" borderId="6" xfId="1" applyNumberFormat="1" applyFont="1" applyBorder="1" applyAlignment="1">
      <alignment horizontal="left" vertical="top" shrinkToFit="1"/>
    </xf>
    <xf numFmtId="20" fontId="17" fillId="0" borderId="6" xfId="1" applyNumberFormat="1" applyFont="1" applyBorder="1" applyAlignment="1">
      <alignment horizontal="left" vertical="top" wrapText="1"/>
    </xf>
    <xf numFmtId="0" fontId="17" fillId="0" borderId="0" xfId="1" applyFont="1" applyAlignment="1">
      <alignment horizontal="left" vertical="top"/>
    </xf>
    <xf numFmtId="0" fontId="17" fillId="0" borderId="6" xfId="1" applyFont="1" applyBorder="1" applyAlignment="1">
      <alignment horizontal="left" vertical="top" shrinkToFit="1"/>
    </xf>
    <xf numFmtId="0" fontId="16" fillId="0" borderId="6" xfId="1" applyFont="1" applyBorder="1" applyAlignment="1">
      <alignment horizontal="left" vertical="top" wrapText="1" shrinkToFit="1"/>
    </xf>
    <xf numFmtId="49" fontId="16" fillId="0" borderId="6" xfId="1" applyNumberFormat="1" applyFont="1" applyBorder="1" applyAlignment="1">
      <alignment horizontal="left" vertical="top" wrapText="1"/>
    </xf>
    <xf numFmtId="0" fontId="16" fillId="0" borderId="6" xfId="1" applyFont="1" applyBorder="1" applyAlignment="1">
      <alignment horizontal="left" vertical="top"/>
    </xf>
    <xf numFmtId="0" fontId="16" fillId="0" borderId="6" xfId="1" applyFont="1" applyBorder="1" applyAlignment="1">
      <alignment horizontal="left" vertical="top" wrapText="1"/>
    </xf>
    <xf numFmtId="0" fontId="16" fillId="3" borderId="6" xfId="1" applyFont="1" applyFill="1" applyBorder="1" applyAlignment="1">
      <alignment horizontal="left" vertical="top" wrapText="1" shrinkToFit="1"/>
    </xf>
    <xf numFmtId="0" fontId="16" fillId="2" borderId="6" xfId="1" applyFont="1" applyFill="1" applyBorder="1" applyAlignment="1">
      <alignment horizontal="left" vertical="top" wrapText="1"/>
    </xf>
    <xf numFmtId="0" fontId="16" fillId="3" borderId="6" xfId="1" applyFont="1" applyFill="1" applyBorder="1" applyAlignment="1">
      <alignment horizontal="left" vertical="top"/>
    </xf>
    <xf numFmtId="49" fontId="16" fillId="0" borderId="6" xfId="1" applyNumberFormat="1" applyFont="1" applyBorder="1" applyAlignment="1">
      <alignment horizontal="left" vertical="top" wrapText="1" shrinkToFit="1"/>
    </xf>
    <xf numFmtId="49" fontId="16" fillId="3" borderId="6" xfId="1" applyNumberFormat="1" applyFont="1" applyFill="1" applyBorder="1" applyAlignment="1">
      <alignment horizontal="left" vertical="top" wrapText="1"/>
    </xf>
    <xf numFmtId="0" fontId="16" fillId="4" borderId="6" xfId="1" applyFont="1" applyFill="1" applyBorder="1" applyAlignment="1">
      <alignment horizontal="left" vertical="top"/>
    </xf>
    <xf numFmtId="0" fontId="16" fillId="0" borderId="6" xfId="4" applyFont="1" applyBorder="1" applyAlignment="1">
      <alignment horizontal="left" vertical="top" wrapText="1"/>
    </xf>
    <xf numFmtId="0" fontId="19" fillId="0" borderId="6" xfId="1" applyFont="1" applyBorder="1" applyAlignment="1">
      <alignment horizontal="left" vertical="top" wrapText="1" shrinkToFit="1"/>
    </xf>
    <xf numFmtId="49" fontId="16" fillId="0" borderId="6" xfId="1" applyNumberFormat="1" applyFont="1" applyBorder="1" applyAlignment="1">
      <alignment horizontal="left" vertical="top" shrinkToFit="1"/>
    </xf>
    <xf numFmtId="0" fontId="16" fillId="0" borderId="6" xfId="1" applyFont="1" applyBorder="1" applyAlignment="1">
      <alignment horizontal="left" vertical="top" shrinkToFit="1"/>
    </xf>
    <xf numFmtId="0" fontId="18" fillId="0" borderId="6" xfId="1" applyFont="1" applyBorder="1" applyAlignment="1">
      <alignment horizontal="left" vertical="top" wrapText="1" shrinkToFit="1"/>
    </xf>
    <xf numFmtId="0" fontId="16" fillId="0" borderId="6" xfId="4" applyFont="1" applyBorder="1" applyAlignment="1">
      <alignment horizontal="left" vertical="top" wrapText="1" shrinkToFit="1"/>
    </xf>
    <xf numFmtId="0" fontId="16" fillId="0" borderId="6" xfId="2" applyFont="1" applyBorder="1" applyAlignment="1">
      <alignment horizontal="left" vertical="top" wrapText="1"/>
    </xf>
    <xf numFmtId="0" fontId="7" fillId="0" borderId="6" xfId="1" applyFont="1" applyBorder="1" applyAlignment="1">
      <alignment horizontal="left" vertical="top" wrapText="1" shrinkToFit="1"/>
    </xf>
    <xf numFmtId="49" fontId="16" fillId="0" borderId="6" xfId="2" applyNumberFormat="1" applyFont="1" applyBorder="1" applyAlignment="1">
      <alignment horizontal="left" vertical="top" wrapText="1" shrinkToFit="1"/>
    </xf>
    <xf numFmtId="49" fontId="16" fillId="4" borderId="6" xfId="2" applyNumberFormat="1" applyFont="1" applyFill="1" applyBorder="1" applyAlignment="1">
      <alignment horizontal="left" vertical="top" wrapText="1" shrinkToFit="1"/>
    </xf>
    <xf numFmtId="0" fontId="20" fillId="0" borderId="6" xfId="1" applyFont="1" applyBorder="1" applyAlignment="1">
      <alignment horizontal="left" vertical="top" wrapText="1"/>
    </xf>
    <xf numFmtId="49" fontId="16" fillId="0" borderId="0" xfId="1" applyNumberFormat="1" applyFont="1" applyAlignment="1">
      <alignment horizontal="left" vertical="top" wrapText="1" shrinkToFit="1"/>
    </xf>
    <xf numFmtId="0" fontId="17" fillId="0" borderId="0" xfId="1" applyFont="1" applyAlignment="1">
      <alignment horizontal="left" vertical="top" wrapText="1"/>
    </xf>
    <xf numFmtId="49" fontId="17" fillId="0" borderId="0" xfId="1" applyNumberFormat="1" applyFont="1" applyAlignment="1">
      <alignment horizontal="left" vertical="top"/>
    </xf>
    <xf numFmtId="49" fontId="21" fillId="0" borderId="6" xfId="1" applyNumberFormat="1" applyFont="1" applyBorder="1" applyAlignment="1">
      <alignment horizontal="center" vertical="center"/>
    </xf>
    <xf numFmtId="49" fontId="21" fillId="0" borderId="6" xfId="1" applyNumberFormat="1" applyFont="1" applyBorder="1" applyAlignment="1">
      <alignment horizontal="center" vertical="center" wrapText="1"/>
    </xf>
    <xf numFmtId="0" fontId="21" fillId="0" borderId="6" xfId="1" applyFont="1" applyBorder="1" applyAlignment="1">
      <alignment horizontal="center" vertical="center" wrapText="1"/>
    </xf>
    <xf numFmtId="0" fontId="21" fillId="0" borderId="6" xfId="1" applyFont="1" applyBorder="1" applyAlignment="1">
      <alignment horizontal="center" vertical="center" wrapText="1" shrinkToFit="1"/>
    </xf>
    <xf numFmtId="0" fontId="21" fillId="0" borderId="6" xfId="1" applyFont="1" applyBorder="1" applyAlignment="1">
      <alignment horizontal="center" vertical="center"/>
    </xf>
    <xf numFmtId="0" fontId="21" fillId="0" borderId="0" xfId="1" applyFont="1" applyAlignment="1">
      <alignment horizontal="center" vertical="center"/>
    </xf>
    <xf numFmtId="0" fontId="17" fillId="4" borderId="6" xfId="1" applyFont="1" applyFill="1" applyBorder="1" applyAlignment="1">
      <alignment horizontal="left" vertical="top" wrapText="1"/>
    </xf>
    <xf numFmtId="0" fontId="17" fillId="4" borderId="6" xfId="13" applyFont="1" applyFill="1" applyBorder="1" applyAlignment="1">
      <alignment horizontal="left" vertical="top" wrapText="1"/>
    </xf>
    <xf numFmtId="0" fontId="22" fillId="5" borderId="6" xfId="1" applyFont="1" applyFill="1" applyBorder="1" applyAlignment="1">
      <alignment horizontal="left" vertical="top"/>
    </xf>
    <xf numFmtId="0" fontId="17" fillId="0" borderId="6" xfId="1" applyFont="1" applyBorder="1" applyAlignment="1">
      <alignment horizontal="left" vertical="top"/>
    </xf>
    <xf numFmtId="0" fontId="17" fillId="2" borderId="6" xfId="1" applyFont="1" applyFill="1" applyBorder="1" applyAlignment="1">
      <alignment horizontal="left" vertical="top"/>
    </xf>
    <xf numFmtId="0" fontId="17" fillId="3" borderId="6" xfId="1" applyFont="1" applyFill="1" applyBorder="1" applyAlignment="1">
      <alignment horizontal="left" vertical="top" wrapText="1"/>
    </xf>
    <xf numFmtId="0" fontId="17" fillId="2" borderId="0" xfId="1" applyFont="1" applyFill="1" applyAlignment="1">
      <alignment horizontal="left" vertical="top"/>
    </xf>
    <xf numFmtId="38" fontId="17" fillId="0" borderId="6" xfId="5" applyFont="1" applyFill="1" applyBorder="1" applyAlignment="1">
      <alignment horizontal="left" vertical="top" wrapText="1"/>
    </xf>
    <xf numFmtId="0" fontId="17" fillId="5" borderId="6" xfId="1" applyFont="1" applyFill="1" applyBorder="1" applyAlignment="1">
      <alignment horizontal="left" vertical="top" wrapText="1"/>
    </xf>
    <xf numFmtId="0" fontId="17" fillId="5" borderId="6" xfId="13" applyFont="1" applyFill="1" applyBorder="1" applyAlignment="1">
      <alignment horizontal="left" vertical="top" wrapText="1"/>
    </xf>
    <xf numFmtId="0" fontId="17" fillId="0" borderId="6" xfId="13" applyFont="1" applyBorder="1" applyAlignment="1">
      <alignment horizontal="left" vertical="top" wrapText="1"/>
    </xf>
    <xf numFmtId="0" fontId="17" fillId="0" borderId="0" xfId="2" applyFont="1" applyAlignment="1">
      <alignment horizontal="left" vertical="top" wrapText="1"/>
    </xf>
    <xf numFmtId="49" fontId="17" fillId="0" borderId="0" xfId="2" applyNumberFormat="1" applyFont="1" applyAlignment="1">
      <alignment horizontal="left" vertical="top"/>
    </xf>
    <xf numFmtId="49" fontId="17" fillId="0" borderId="0" xfId="2" applyNumberFormat="1" applyFont="1" applyAlignment="1">
      <alignment horizontal="left" vertical="top" wrapText="1"/>
    </xf>
    <xf numFmtId="49" fontId="21" fillId="0" borderId="6" xfId="2" applyNumberFormat="1" applyFont="1" applyBorder="1" applyAlignment="1">
      <alignment horizontal="center" vertical="center" wrapText="1"/>
    </xf>
    <xf numFmtId="20" fontId="17" fillId="0" borderId="6" xfId="1" applyNumberFormat="1" applyFont="1" applyBorder="1" applyAlignment="1">
      <alignment horizontal="left" vertical="top"/>
    </xf>
    <xf numFmtId="49" fontId="17" fillId="4" borderId="6" xfId="1" applyNumberFormat="1" applyFont="1" applyFill="1" applyBorder="1" applyAlignment="1">
      <alignment horizontal="left" vertical="top" wrapText="1"/>
    </xf>
    <xf numFmtId="49" fontId="16" fillId="4" borderId="6" xfId="1" applyNumberFormat="1" applyFont="1" applyFill="1" applyBorder="1" applyAlignment="1">
      <alignment horizontal="left" vertical="top" wrapText="1"/>
    </xf>
    <xf numFmtId="0" fontId="17" fillId="0" borderId="0" xfId="1" applyFont="1" applyAlignment="1">
      <alignment horizontal="left" vertical="top" shrinkToFit="1"/>
    </xf>
    <xf numFmtId="0" fontId="23" fillId="0" borderId="0" xfId="1" applyFont="1" applyAlignment="1">
      <alignment horizontal="left" vertical="top" wrapText="1"/>
    </xf>
    <xf numFmtId="0" fontId="21" fillId="0" borderId="6" xfId="2" applyFont="1" applyBorder="1" applyAlignment="1">
      <alignment horizontal="center" vertical="center" wrapText="1"/>
    </xf>
    <xf numFmtId="20" fontId="17" fillId="0" borderId="0" xfId="1" applyNumberFormat="1" applyFont="1" applyAlignment="1">
      <alignment horizontal="left" vertical="top"/>
    </xf>
    <xf numFmtId="49" fontId="17" fillId="0" borderId="0" xfId="1" applyNumberFormat="1" applyFont="1" applyAlignment="1">
      <alignment horizontal="left" vertical="top" wrapText="1"/>
    </xf>
    <xf numFmtId="0" fontId="17" fillId="0" borderId="0" xfId="4" applyFont="1" applyAlignment="1">
      <alignment horizontal="left" vertical="top" wrapText="1"/>
    </xf>
    <xf numFmtId="49" fontId="21" fillId="0" borderId="6" xfId="2" applyNumberFormat="1" applyFont="1" applyBorder="1" applyAlignment="1">
      <alignment horizontal="center" vertical="center"/>
    </xf>
    <xf numFmtId="0" fontId="16" fillId="4" borderId="6" xfId="1" applyFont="1" applyFill="1" applyBorder="1" applyAlignment="1">
      <alignment horizontal="left" vertical="top" wrapText="1"/>
    </xf>
    <xf numFmtId="0" fontId="16" fillId="5" borderId="6" xfId="1" applyFont="1" applyFill="1" applyBorder="1" applyAlignment="1">
      <alignment horizontal="left" vertical="top" wrapText="1"/>
    </xf>
    <xf numFmtId="49" fontId="16" fillId="0" borderId="6" xfId="2" applyNumberFormat="1" applyFont="1" applyBorder="1" applyAlignment="1">
      <alignment horizontal="left" vertical="top" wrapText="1"/>
    </xf>
    <xf numFmtId="0" fontId="16" fillId="0" borderId="6" xfId="2" applyFont="1" applyBorder="1" applyAlignment="1">
      <alignment horizontal="left" vertical="top" wrapText="1" shrinkToFit="1"/>
    </xf>
    <xf numFmtId="49" fontId="16" fillId="0" borderId="0" xfId="2" applyNumberFormat="1" applyFont="1" applyAlignment="1">
      <alignment horizontal="left" vertical="top"/>
    </xf>
    <xf numFmtId="49" fontId="16" fillId="0" borderId="0" xfId="2" applyNumberFormat="1" applyFont="1" applyAlignment="1">
      <alignment horizontal="left" vertical="top" wrapText="1"/>
    </xf>
    <xf numFmtId="0" fontId="16" fillId="0" borderId="0" xfId="2" applyFont="1" applyAlignment="1">
      <alignment horizontal="left" vertical="top" wrapText="1"/>
    </xf>
    <xf numFmtId="0" fontId="17" fillId="4" borderId="6" xfId="2" applyFont="1" applyFill="1" applyBorder="1" applyAlignment="1">
      <alignment horizontal="left" vertical="top" wrapText="1"/>
    </xf>
    <xf numFmtId="0" fontId="17" fillId="4" borderId="6" xfId="1" applyFont="1" applyFill="1" applyBorder="1" applyAlignment="1">
      <alignment horizontal="left" vertical="top"/>
    </xf>
    <xf numFmtId="49" fontId="17" fillId="2" borderId="6" xfId="1" applyNumberFormat="1" applyFont="1" applyFill="1" applyBorder="1" applyAlignment="1">
      <alignment horizontal="left" vertical="top" wrapText="1"/>
    </xf>
    <xf numFmtId="0" fontId="17" fillId="5" borderId="6" xfId="2" applyFont="1" applyFill="1" applyBorder="1" applyAlignment="1">
      <alignment horizontal="left" vertical="top" wrapText="1"/>
    </xf>
    <xf numFmtId="0" fontId="17" fillId="0" borderId="6" xfId="1" applyFont="1" applyBorder="1" applyAlignment="1">
      <alignment horizontal="left" vertical="top" wrapText="1" shrinkToFit="1"/>
    </xf>
    <xf numFmtId="0" fontId="17" fillId="0" borderId="6" xfId="12" applyFont="1" applyBorder="1" applyAlignment="1">
      <alignment horizontal="left" vertical="top" wrapText="1"/>
    </xf>
    <xf numFmtId="0" fontId="17" fillId="0" borderId="6" xfId="12" applyFont="1" applyBorder="1" applyAlignment="1">
      <alignment horizontal="left" vertical="top" wrapText="1" shrinkToFit="1"/>
    </xf>
    <xf numFmtId="0" fontId="17" fillId="0" borderId="6" xfId="4" applyFont="1" applyBorder="1" applyAlignment="1">
      <alignment horizontal="left" vertical="top" wrapText="1"/>
    </xf>
    <xf numFmtId="0" fontId="24" fillId="0" borderId="6" xfId="1" applyFont="1" applyBorder="1" applyAlignment="1">
      <alignment horizontal="left" vertical="top" wrapText="1"/>
    </xf>
    <xf numFmtId="0" fontId="11" fillId="0" borderId="6" xfId="1" applyFont="1" applyBorder="1" applyAlignment="1">
      <alignment horizontal="left" vertical="top" wrapText="1"/>
    </xf>
    <xf numFmtId="0" fontId="24" fillId="0" borderId="6" xfId="1" applyFont="1" applyBorder="1" applyAlignment="1">
      <alignment horizontal="left" vertical="top" wrapText="1" shrinkToFit="1"/>
    </xf>
    <xf numFmtId="0" fontId="17" fillId="5" borderId="6" xfId="1" applyFont="1" applyFill="1" applyBorder="1" applyAlignment="1">
      <alignment horizontal="left" vertical="top" wrapText="1" shrinkToFit="1"/>
    </xf>
    <xf numFmtId="0" fontId="17" fillId="0" borderId="6" xfId="11" applyFont="1" applyBorder="1" applyAlignment="1">
      <alignment horizontal="left" vertical="top" wrapText="1"/>
    </xf>
    <xf numFmtId="49" fontId="18" fillId="0" borderId="6" xfId="1" applyNumberFormat="1" applyFont="1" applyBorder="1" applyAlignment="1">
      <alignment horizontal="center" vertical="center" wrapText="1"/>
    </xf>
    <xf numFmtId="49" fontId="18" fillId="0" borderId="6" xfId="2" applyNumberFormat="1" applyFont="1" applyBorder="1" applyAlignment="1">
      <alignment horizontal="center" vertical="center" wrapText="1"/>
    </xf>
    <xf numFmtId="20" fontId="22" fillId="5" borderId="6" xfId="1" applyNumberFormat="1" applyFont="1" applyFill="1" applyBorder="1" applyAlignment="1">
      <alignment horizontal="left" vertical="top"/>
    </xf>
    <xf numFmtId="0" fontId="10" fillId="0" borderId="6" xfId="3" applyBorder="1" applyAlignment="1">
      <alignment vertical="center" wrapText="1"/>
    </xf>
    <xf numFmtId="0" fontId="22" fillId="4" borderId="6" xfId="1" applyFont="1" applyFill="1" applyBorder="1" applyAlignment="1">
      <alignment horizontal="left" vertical="top"/>
    </xf>
    <xf numFmtId="0" fontId="18" fillId="0" borderId="6" xfId="1" applyFont="1" applyBorder="1" applyAlignment="1">
      <alignment horizontal="center" vertical="center" wrapText="1"/>
    </xf>
    <xf numFmtId="0" fontId="18" fillId="0" borderId="6" xfId="1" applyFont="1" applyBorder="1" applyAlignment="1">
      <alignment horizontal="center" vertical="center"/>
    </xf>
    <xf numFmtId="0" fontId="16" fillId="0" borderId="6" xfId="3" applyFont="1" applyBorder="1" applyAlignment="1">
      <alignment vertical="center" wrapText="1"/>
    </xf>
    <xf numFmtId="0" fontId="17" fillId="0" borderId="6" xfId="1" applyFont="1" applyBorder="1" applyAlignment="1" applyProtection="1">
      <alignment horizontal="left" vertical="top"/>
      <protection locked="0"/>
    </xf>
    <xf numFmtId="0" fontId="27" fillId="0" borderId="6" xfId="3" applyFont="1" applyBorder="1" applyAlignment="1">
      <alignment horizontal="left" vertical="top" wrapText="1"/>
    </xf>
    <xf numFmtId="0" fontId="17" fillId="0" borderId="6" xfId="14" applyFont="1" applyBorder="1" applyAlignment="1">
      <alignment horizontal="left" vertical="top" wrapText="1"/>
    </xf>
    <xf numFmtId="0" fontId="0" fillId="0" borderId="0" xfId="0" applyAlignment="1">
      <alignment vertical="center"/>
    </xf>
    <xf numFmtId="0" fontId="0" fillId="0" borderId="0" xfId="0" applyAlignment="1">
      <alignment horizontal="center" vertical="center"/>
    </xf>
    <xf numFmtId="0" fontId="22" fillId="5" borderId="6" xfId="1" applyFont="1" applyFill="1" applyBorder="1" applyAlignment="1">
      <alignment horizontal="left" vertical="top" wrapText="1"/>
    </xf>
    <xf numFmtId="20" fontId="16" fillId="0" borderId="6" xfId="1" applyNumberFormat="1" applyFont="1" applyBorder="1" applyAlignment="1">
      <alignment horizontal="left" vertical="top" wrapText="1"/>
    </xf>
    <xf numFmtId="20" fontId="16" fillId="0" borderId="0" xfId="1" applyNumberFormat="1" applyFont="1" applyAlignment="1">
      <alignment horizontal="left" vertical="top"/>
    </xf>
    <xf numFmtId="0" fontId="0" fillId="0" borderId="6" xfId="0" applyBorder="1"/>
    <xf numFmtId="0" fontId="0" fillId="0" borderId="6" xfId="0" applyBorder="1" applyAlignment="1">
      <alignment horizontal="center" vertical="center"/>
    </xf>
    <xf numFmtId="49" fontId="0" fillId="0" borderId="6" xfId="0" applyNumberFormat="1" applyBorder="1" applyAlignment="1">
      <alignment horizontal="center" vertical="center"/>
    </xf>
    <xf numFmtId="0" fontId="0" fillId="0" borderId="6" xfId="0" applyBorder="1" applyAlignment="1">
      <alignment wrapText="1"/>
    </xf>
    <xf numFmtId="0" fontId="8" fillId="0" borderId="6" xfId="3" applyFont="1" applyBorder="1" applyAlignment="1">
      <alignment horizontal="center" vertical="center" wrapText="1"/>
    </xf>
    <xf numFmtId="0" fontId="0" fillId="0" borderId="6" xfId="0" applyBorder="1" applyAlignment="1">
      <alignment vertical="center"/>
    </xf>
    <xf numFmtId="0" fontId="28" fillId="0" borderId="6" xfId="0" applyFont="1" applyBorder="1" applyAlignment="1">
      <alignment vertical="center"/>
    </xf>
    <xf numFmtId="0" fontId="29" fillId="0" borderId="6" xfId="0" applyFont="1" applyBorder="1" applyAlignment="1">
      <alignment vertical="center"/>
    </xf>
    <xf numFmtId="0" fontId="29" fillId="0" borderId="6" xfId="0" applyFont="1" applyBorder="1" applyAlignment="1">
      <alignment vertical="center" wrapText="1"/>
    </xf>
    <xf numFmtId="0" fontId="1" fillId="0" borderId="6" xfId="0" applyFont="1" applyBorder="1" applyAlignment="1">
      <alignment vertical="center"/>
    </xf>
    <xf numFmtId="0" fontId="1" fillId="0" borderId="0" xfId="0" applyFont="1" applyAlignment="1">
      <alignment vertical="center"/>
    </xf>
    <xf numFmtId="0" fontId="0" fillId="0" borderId="6" xfId="0" applyBorder="1" applyAlignment="1">
      <alignment horizontal="center"/>
    </xf>
    <xf numFmtId="0" fontId="0" fillId="0" borderId="1" xfId="0" applyBorder="1"/>
    <xf numFmtId="0" fontId="0" fillId="0" borderId="11" xfId="0" applyBorder="1"/>
    <xf numFmtId="49" fontId="16" fillId="0" borderId="0" xfId="1" applyNumberFormat="1" applyFont="1" applyAlignment="1">
      <alignment horizontal="left" vertical="center"/>
    </xf>
    <xf numFmtId="49" fontId="16" fillId="0" borderId="0" xfId="1" applyNumberFormat="1" applyFont="1" applyAlignment="1">
      <alignment horizontal="center" vertical="center"/>
    </xf>
    <xf numFmtId="49" fontId="17" fillId="0" borderId="6" xfId="1" applyNumberFormat="1" applyFont="1" applyBorder="1" applyAlignment="1">
      <alignment horizontal="center" vertical="center"/>
    </xf>
    <xf numFmtId="49" fontId="16" fillId="0" borderId="6" xfId="2" applyNumberFormat="1" applyFont="1" applyBorder="1" applyAlignment="1">
      <alignment horizontal="center" vertical="center" wrapText="1"/>
    </xf>
    <xf numFmtId="49" fontId="17" fillId="0" borderId="6" xfId="13" applyNumberFormat="1" applyFont="1" applyBorder="1" applyAlignment="1">
      <alignment horizontal="center" vertical="center" wrapText="1"/>
    </xf>
    <xf numFmtId="49" fontId="17" fillId="0" borderId="6" xfId="1" applyNumberFormat="1" applyFont="1" applyBorder="1" applyAlignment="1">
      <alignment horizontal="center" vertical="center" wrapText="1"/>
    </xf>
    <xf numFmtId="49" fontId="16" fillId="0" borderId="6" xfId="1" applyNumberFormat="1" applyFont="1" applyBorder="1" applyAlignment="1">
      <alignment horizontal="center" vertical="center" wrapText="1"/>
    </xf>
    <xf numFmtId="49" fontId="16" fillId="0" borderId="6" xfId="1" applyNumberFormat="1" applyFont="1" applyBorder="1" applyAlignment="1">
      <alignment horizontal="center" vertical="center"/>
    </xf>
    <xf numFmtId="49" fontId="17" fillId="0" borderId="6" xfId="1" applyNumberFormat="1" applyFont="1" applyBorder="1" applyAlignment="1" applyProtection="1">
      <alignment horizontal="center" vertical="center"/>
      <protection locked="0"/>
    </xf>
    <xf numFmtId="0" fontId="32" fillId="0" borderId="0" xfId="3" applyFont="1" applyAlignment="1">
      <alignment horizontal="center" vertical="center"/>
    </xf>
    <xf numFmtId="58" fontId="33" fillId="0" borderId="0" xfId="3" applyNumberFormat="1" applyFont="1" applyAlignment="1">
      <alignment horizontal="center" vertical="center"/>
    </xf>
    <xf numFmtId="0" fontId="33" fillId="0" borderId="0" xfId="3" applyFont="1" applyAlignment="1">
      <alignment horizontal="center" vertical="center"/>
    </xf>
    <xf numFmtId="0" fontId="0" fillId="0" borderId="6" xfId="0" applyBorder="1" applyAlignment="1">
      <alignment horizontal="left"/>
    </xf>
    <xf numFmtId="0" fontId="0" fillId="0" borderId="6" xfId="0" applyBorder="1" applyAlignment="1">
      <alignment horizontal="center"/>
    </xf>
    <xf numFmtId="0" fontId="0" fillId="0" borderId="1"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0" fillId="0" borderId="11" xfId="0" applyBorder="1" applyAlignment="1">
      <alignment horizontal="left"/>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4" xfId="1" applyFont="1" applyBorder="1" applyAlignment="1">
      <alignment horizontal="left" vertical="center" wrapText="1"/>
    </xf>
    <xf numFmtId="0" fontId="8" fillId="0" borderId="12" xfId="1" applyFont="1" applyBorder="1" applyAlignment="1">
      <alignment horizontal="left" vertical="center"/>
    </xf>
    <xf numFmtId="0" fontId="10" fillId="0" borderId="13" xfId="3" applyBorder="1" applyAlignment="1">
      <alignment horizontal="left" vertical="center"/>
    </xf>
    <xf numFmtId="0" fontId="10" fillId="0" borderId="14" xfId="3" applyBorder="1" applyAlignment="1">
      <alignment horizontal="left" vertical="center"/>
    </xf>
    <xf numFmtId="0" fontId="10" fillId="0" borderId="13" xfId="3" applyBorder="1" applyAlignment="1">
      <alignment horizontal="left" vertical="center" wrapText="1"/>
    </xf>
    <xf numFmtId="0" fontId="10" fillId="0" borderId="14" xfId="3" applyBorder="1" applyAlignment="1">
      <alignment horizontal="left" vertical="center" wrapText="1"/>
    </xf>
    <xf numFmtId="0" fontId="8" fillId="0" borderId="12" xfId="1" applyFont="1" applyBorder="1" applyAlignment="1">
      <alignment vertical="center"/>
    </xf>
    <xf numFmtId="0" fontId="8" fillId="0" borderId="13" xfId="1" applyFont="1" applyBorder="1" applyAlignment="1">
      <alignment vertical="center"/>
    </xf>
    <xf numFmtId="0" fontId="8" fillId="0" borderId="14" xfId="1" applyFont="1" applyBorder="1" applyAlignment="1">
      <alignment vertical="center"/>
    </xf>
    <xf numFmtId="0" fontId="2" fillId="0" borderId="12" xfId="1" applyFont="1" applyBorder="1" applyAlignment="1">
      <alignment horizontal="left" vertical="center" wrapText="1"/>
    </xf>
    <xf numFmtId="0" fontId="2" fillId="0" borderId="3" xfId="2"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12" xfId="1" applyFont="1" applyBorder="1" applyAlignment="1">
      <alignment vertical="center" wrapText="1"/>
    </xf>
    <xf numFmtId="0" fontId="8" fillId="0" borderId="13" xfId="1" applyFont="1" applyBorder="1" applyAlignment="1">
      <alignment vertical="center" wrapText="1"/>
    </xf>
    <xf numFmtId="0" fontId="8" fillId="0" borderId="14" xfId="1" applyFont="1" applyBorder="1" applyAlignment="1">
      <alignment vertical="center" wrapText="1"/>
    </xf>
    <xf numFmtId="0" fontId="17" fillId="4" borderId="6" xfId="1" applyFont="1" applyFill="1" applyBorder="1" applyAlignment="1">
      <alignment horizontal="left" vertical="top"/>
    </xf>
    <xf numFmtId="0" fontId="22" fillId="5" borderId="6" xfId="1" applyFont="1" applyFill="1" applyBorder="1" applyAlignment="1">
      <alignment horizontal="left" vertical="top"/>
    </xf>
    <xf numFmtId="0" fontId="17" fillId="5" borderId="12" xfId="1" applyFont="1" applyFill="1" applyBorder="1" applyAlignment="1" applyProtection="1">
      <alignment horizontal="left" vertical="top"/>
      <protection locked="0"/>
    </xf>
    <xf numFmtId="0" fontId="17" fillId="5" borderId="14" xfId="1" applyFont="1" applyFill="1" applyBorder="1" applyAlignment="1" applyProtection="1">
      <alignment horizontal="left" vertical="top"/>
      <protection locked="0"/>
    </xf>
  </cellXfs>
  <cellStyles count="15">
    <cellStyle name="桁区切り 2" xfId="5" xr:uid="{00000000-0005-0000-0000-000000000000}"/>
    <cellStyle name="標準" xfId="0" builtinId="0"/>
    <cellStyle name="標準 2" xfId="3" xr:uid="{00000000-0005-0000-0000-000002000000}"/>
    <cellStyle name="標準 2 2" xfId="6" xr:uid="{00000000-0005-0000-0000-000003000000}"/>
    <cellStyle name="標準 2 2 2" xfId="7" xr:uid="{00000000-0005-0000-0000-000004000000}"/>
    <cellStyle name="標準 2 2_【最新】121127_電子カルテ仕様書" xfId="8" xr:uid="{00000000-0005-0000-0000-000005000000}"/>
    <cellStyle name="標準 3" xfId="9" xr:uid="{00000000-0005-0000-0000-000006000000}"/>
    <cellStyle name="標準 4" xfId="10" xr:uid="{00000000-0005-0000-0000-000007000000}"/>
    <cellStyle name="標準 5" xfId="1" xr:uid="{00000000-0005-0000-0000-000008000000}"/>
    <cellStyle name="標準_FXGX標準機能一覧（看護・歯科・統合部門・診療記録印刷含む）_V1.3" xfId="4" xr:uid="{00000000-0005-0000-0000-000009000000}"/>
    <cellStyle name="標準_FXGX標準機能一覧（看護・歯科・統合部門・診療記録印刷含む）_V1.3 2 2" xfId="11" xr:uid="{00000000-0005-0000-0000-00000A000000}"/>
    <cellStyle name="標準_FXGX標準機能一覧（看護・歯科・統合部門・診療記録印刷含む）_V1.3 2_２０から２７_西岡_【最新】121128_電子カルテ仕様書" xfId="14" xr:uid="{00000000-0005-0000-0000-00000B000000}"/>
    <cellStyle name="標準_FXGX標準機能一覧（看護・歯科・統合部門・診療記録印刷含む）_V1.3 2_３から１３_西岡_【最新】121128_電子カルテ仕様書" xfId="12" xr:uid="{00000000-0005-0000-0000-00000C000000}"/>
    <cellStyle name="標準_技術仕様書③C(P76～P151SE担当分最新)" xfId="2" xr:uid="{00000000-0005-0000-0000-00000D000000}"/>
    <cellStyle name="標準_技術仕様書③C(P76～P151SE担当分最新) 2_３から１３_西岡_【最新】121128_電子カルテ仕様書" xfId="13" xr:uid="{00000000-0005-0000-0000-00000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2066925</xdr:colOff>
      <xdr:row>2</xdr:row>
      <xdr:rowOff>0</xdr:rowOff>
    </xdr:from>
    <xdr:to>
      <xdr:col>3</xdr:col>
      <xdr:colOff>64348</xdr:colOff>
      <xdr:row>2</xdr:row>
      <xdr:rowOff>171450</xdr:rowOff>
    </xdr:to>
    <xdr:sp macro="" textlink="">
      <xdr:nvSpPr>
        <xdr:cNvPr id="2" name="Text Box 252">
          <a:extLst>
            <a:ext uri="{FF2B5EF4-FFF2-40B4-BE49-F238E27FC236}">
              <a16:creationId xmlns:a16="http://schemas.microsoft.com/office/drawing/2014/main" id="{00000000-0008-0000-0200-000002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3" name="Text Box 255">
          <a:extLst>
            <a:ext uri="{FF2B5EF4-FFF2-40B4-BE49-F238E27FC236}">
              <a16:creationId xmlns:a16="http://schemas.microsoft.com/office/drawing/2014/main" id="{00000000-0008-0000-0200-000003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4" name="Text Box 256">
          <a:extLst>
            <a:ext uri="{FF2B5EF4-FFF2-40B4-BE49-F238E27FC236}">
              <a16:creationId xmlns:a16="http://schemas.microsoft.com/office/drawing/2014/main" id="{00000000-0008-0000-0200-000004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5" name="Text Box 252">
          <a:extLst>
            <a:ext uri="{FF2B5EF4-FFF2-40B4-BE49-F238E27FC236}">
              <a16:creationId xmlns:a16="http://schemas.microsoft.com/office/drawing/2014/main" id="{00000000-0008-0000-0200-000005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6" name="Text Box 255">
          <a:extLst>
            <a:ext uri="{FF2B5EF4-FFF2-40B4-BE49-F238E27FC236}">
              <a16:creationId xmlns:a16="http://schemas.microsoft.com/office/drawing/2014/main" id="{00000000-0008-0000-0200-000006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7" name="Text Box 256">
          <a:extLst>
            <a:ext uri="{FF2B5EF4-FFF2-40B4-BE49-F238E27FC236}">
              <a16:creationId xmlns:a16="http://schemas.microsoft.com/office/drawing/2014/main" id="{00000000-0008-0000-0200-000007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8" name="Text Box 252">
          <a:extLst>
            <a:ext uri="{FF2B5EF4-FFF2-40B4-BE49-F238E27FC236}">
              <a16:creationId xmlns:a16="http://schemas.microsoft.com/office/drawing/2014/main" id="{00000000-0008-0000-0200-000008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9" name="Text Box 255">
          <a:extLst>
            <a:ext uri="{FF2B5EF4-FFF2-40B4-BE49-F238E27FC236}">
              <a16:creationId xmlns:a16="http://schemas.microsoft.com/office/drawing/2014/main" id="{00000000-0008-0000-0200-000009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0" name="Text Box 256">
          <a:extLst>
            <a:ext uri="{FF2B5EF4-FFF2-40B4-BE49-F238E27FC236}">
              <a16:creationId xmlns:a16="http://schemas.microsoft.com/office/drawing/2014/main" id="{00000000-0008-0000-0200-00000A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1" name="Text Box 252">
          <a:extLst>
            <a:ext uri="{FF2B5EF4-FFF2-40B4-BE49-F238E27FC236}">
              <a16:creationId xmlns:a16="http://schemas.microsoft.com/office/drawing/2014/main" id="{00000000-0008-0000-0200-00000B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2" name="Text Box 255">
          <a:extLst>
            <a:ext uri="{FF2B5EF4-FFF2-40B4-BE49-F238E27FC236}">
              <a16:creationId xmlns:a16="http://schemas.microsoft.com/office/drawing/2014/main" id="{00000000-0008-0000-0200-00000C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3" name="Text Box 256">
          <a:extLst>
            <a:ext uri="{FF2B5EF4-FFF2-40B4-BE49-F238E27FC236}">
              <a16:creationId xmlns:a16="http://schemas.microsoft.com/office/drawing/2014/main" id="{00000000-0008-0000-0200-00000D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4" name="Text Box 252">
          <a:extLst>
            <a:ext uri="{FF2B5EF4-FFF2-40B4-BE49-F238E27FC236}">
              <a16:creationId xmlns:a16="http://schemas.microsoft.com/office/drawing/2014/main" id="{00000000-0008-0000-0200-00000E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5" name="Text Box 255">
          <a:extLst>
            <a:ext uri="{FF2B5EF4-FFF2-40B4-BE49-F238E27FC236}">
              <a16:creationId xmlns:a16="http://schemas.microsoft.com/office/drawing/2014/main" id="{00000000-0008-0000-0200-00000F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6" name="Text Box 256">
          <a:extLst>
            <a:ext uri="{FF2B5EF4-FFF2-40B4-BE49-F238E27FC236}">
              <a16:creationId xmlns:a16="http://schemas.microsoft.com/office/drawing/2014/main" id="{00000000-0008-0000-0200-000010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7" name="Text Box 252">
          <a:extLst>
            <a:ext uri="{FF2B5EF4-FFF2-40B4-BE49-F238E27FC236}">
              <a16:creationId xmlns:a16="http://schemas.microsoft.com/office/drawing/2014/main" id="{00000000-0008-0000-0200-000011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8" name="Text Box 255">
          <a:extLst>
            <a:ext uri="{FF2B5EF4-FFF2-40B4-BE49-F238E27FC236}">
              <a16:creationId xmlns:a16="http://schemas.microsoft.com/office/drawing/2014/main" id="{00000000-0008-0000-0200-000012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19" name="Text Box 256">
          <a:extLst>
            <a:ext uri="{FF2B5EF4-FFF2-40B4-BE49-F238E27FC236}">
              <a16:creationId xmlns:a16="http://schemas.microsoft.com/office/drawing/2014/main" id="{00000000-0008-0000-0200-000013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0" name="Text Box 252">
          <a:extLst>
            <a:ext uri="{FF2B5EF4-FFF2-40B4-BE49-F238E27FC236}">
              <a16:creationId xmlns:a16="http://schemas.microsoft.com/office/drawing/2014/main" id="{00000000-0008-0000-0200-000014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1" name="Text Box 255">
          <a:extLst>
            <a:ext uri="{FF2B5EF4-FFF2-40B4-BE49-F238E27FC236}">
              <a16:creationId xmlns:a16="http://schemas.microsoft.com/office/drawing/2014/main" id="{00000000-0008-0000-0200-000015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2" name="Text Box 256">
          <a:extLst>
            <a:ext uri="{FF2B5EF4-FFF2-40B4-BE49-F238E27FC236}">
              <a16:creationId xmlns:a16="http://schemas.microsoft.com/office/drawing/2014/main" id="{00000000-0008-0000-0200-000016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3" name="Text Box 252">
          <a:extLst>
            <a:ext uri="{FF2B5EF4-FFF2-40B4-BE49-F238E27FC236}">
              <a16:creationId xmlns:a16="http://schemas.microsoft.com/office/drawing/2014/main" id="{00000000-0008-0000-0200-000017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4" name="Text Box 255">
          <a:extLst>
            <a:ext uri="{FF2B5EF4-FFF2-40B4-BE49-F238E27FC236}">
              <a16:creationId xmlns:a16="http://schemas.microsoft.com/office/drawing/2014/main" id="{00000000-0008-0000-0200-000018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5" name="Text Box 256">
          <a:extLst>
            <a:ext uri="{FF2B5EF4-FFF2-40B4-BE49-F238E27FC236}">
              <a16:creationId xmlns:a16="http://schemas.microsoft.com/office/drawing/2014/main" id="{00000000-0008-0000-0200-000019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6" name="Text Box 252">
          <a:extLst>
            <a:ext uri="{FF2B5EF4-FFF2-40B4-BE49-F238E27FC236}">
              <a16:creationId xmlns:a16="http://schemas.microsoft.com/office/drawing/2014/main" id="{00000000-0008-0000-0200-00001A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7" name="Text Box 255">
          <a:extLst>
            <a:ext uri="{FF2B5EF4-FFF2-40B4-BE49-F238E27FC236}">
              <a16:creationId xmlns:a16="http://schemas.microsoft.com/office/drawing/2014/main" id="{00000000-0008-0000-0200-00001B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8" name="Text Box 256">
          <a:extLst>
            <a:ext uri="{FF2B5EF4-FFF2-40B4-BE49-F238E27FC236}">
              <a16:creationId xmlns:a16="http://schemas.microsoft.com/office/drawing/2014/main" id="{00000000-0008-0000-0200-00001C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29" name="Text Box 252">
          <a:extLst>
            <a:ext uri="{FF2B5EF4-FFF2-40B4-BE49-F238E27FC236}">
              <a16:creationId xmlns:a16="http://schemas.microsoft.com/office/drawing/2014/main" id="{00000000-0008-0000-0200-00001D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30" name="Text Box 255">
          <a:extLst>
            <a:ext uri="{FF2B5EF4-FFF2-40B4-BE49-F238E27FC236}">
              <a16:creationId xmlns:a16="http://schemas.microsoft.com/office/drawing/2014/main" id="{00000000-0008-0000-0200-00001E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31" name="Text Box 256">
          <a:extLst>
            <a:ext uri="{FF2B5EF4-FFF2-40B4-BE49-F238E27FC236}">
              <a16:creationId xmlns:a16="http://schemas.microsoft.com/office/drawing/2014/main" id="{00000000-0008-0000-0200-00001F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32" name="Text Box 252">
          <a:extLst>
            <a:ext uri="{FF2B5EF4-FFF2-40B4-BE49-F238E27FC236}">
              <a16:creationId xmlns:a16="http://schemas.microsoft.com/office/drawing/2014/main" id="{00000000-0008-0000-0200-000020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33" name="Text Box 255">
          <a:extLst>
            <a:ext uri="{FF2B5EF4-FFF2-40B4-BE49-F238E27FC236}">
              <a16:creationId xmlns:a16="http://schemas.microsoft.com/office/drawing/2014/main" id="{00000000-0008-0000-0200-000021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34" name="Text Box 256">
          <a:extLst>
            <a:ext uri="{FF2B5EF4-FFF2-40B4-BE49-F238E27FC236}">
              <a16:creationId xmlns:a16="http://schemas.microsoft.com/office/drawing/2014/main" id="{00000000-0008-0000-0200-000022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35" name="Text Box 252">
          <a:extLst>
            <a:ext uri="{FF2B5EF4-FFF2-40B4-BE49-F238E27FC236}">
              <a16:creationId xmlns:a16="http://schemas.microsoft.com/office/drawing/2014/main" id="{00000000-0008-0000-0200-000023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36" name="Text Box 255">
          <a:extLst>
            <a:ext uri="{FF2B5EF4-FFF2-40B4-BE49-F238E27FC236}">
              <a16:creationId xmlns:a16="http://schemas.microsoft.com/office/drawing/2014/main" id="{00000000-0008-0000-0200-000024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3</xdr:col>
      <xdr:colOff>64348</xdr:colOff>
      <xdr:row>2</xdr:row>
      <xdr:rowOff>171450</xdr:rowOff>
    </xdr:to>
    <xdr:sp macro="" textlink="">
      <xdr:nvSpPr>
        <xdr:cNvPr id="37" name="Text Box 256">
          <a:extLst>
            <a:ext uri="{FF2B5EF4-FFF2-40B4-BE49-F238E27FC236}">
              <a16:creationId xmlns:a16="http://schemas.microsoft.com/office/drawing/2014/main" id="{00000000-0008-0000-0200-000025000000}"/>
            </a:ext>
          </a:extLst>
        </xdr:cNvPr>
        <xdr:cNvSpPr txBox="1">
          <a:spLocks noChangeArrowheads="1"/>
        </xdr:cNvSpPr>
      </xdr:nvSpPr>
      <xdr:spPr bwMode="auto">
        <a:xfrm>
          <a:off x="4533900" y="323850"/>
          <a:ext cx="64347" cy="171450"/>
        </a:xfrm>
        <a:prstGeom prst="rect">
          <a:avLst/>
        </a:prstGeom>
        <a:noFill/>
        <a:ln w="9525">
          <a:noFill/>
          <a:miter lim="800000"/>
          <a:headEnd/>
          <a:tailEnd/>
        </a:ln>
      </xdr:spPr>
    </xdr:sp>
    <xdr:clientData/>
  </xdr:twoCellAnchor>
  <xdr:twoCellAnchor>
    <xdr:from>
      <xdr:col>2</xdr:col>
      <xdr:colOff>31293</xdr:colOff>
      <xdr:row>3</xdr:row>
      <xdr:rowOff>354585</xdr:rowOff>
    </xdr:from>
    <xdr:to>
      <xdr:col>4</xdr:col>
      <xdr:colOff>380999</xdr:colOff>
      <xdr:row>3</xdr:row>
      <xdr:rowOff>645938</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3193593" y="1011810"/>
          <a:ext cx="3092906"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＜電子カルテ（診断支援）機能＞</a:t>
          </a:r>
        </a:p>
      </xdr:txBody>
    </xdr:sp>
    <xdr:clientData/>
  </xdr:twoCellAnchor>
  <xdr:twoCellAnchor>
    <xdr:from>
      <xdr:col>2</xdr:col>
      <xdr:colOff>73025</xdr:colOff>
      <xdr:row>3</xdr:row>
      <xdr:rowOff>88900</xdr:rowOff>
    </xdr:from>
    <xdr:to>
      <xdr:col>4</xdr:col>
      <xdr:colOff>78442</xdr:colOff>
      <xdr:row>3</xdr:row>
      <xdr:rowOff>358588</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3235325" y="746125"/>
          <a:ext cx="2748617" cy="269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電子カルテシステム（新規調達）</a:t>
          </a:r>
        </a:p>
      </xdr:txBody>
    </xdr:sp>
    <xdr:clientData/>
  </xdr:twoCellAnchor>
  <xdr:twoCellAnchor>
    <xdr:from>
      <xdr:col>2</xdr:col>
      <xdr:colOff>31532</xdr:colOff>
      <xdr:row>3</xdr:row>
      <xdr:rowOff>1483897</xdr:rowOff>
    </xdr:from>
    <xdr:to>
      <xdr:col>3</xdr:col>
      <xdr:colOff>750793</xdr:colOff>
      <xdr:row>3</xdr:row>
      <xdr:rowOff>1736911</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3193832" y="2141122"/>
          <a:ext cx="2090861" cy="253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＜オーダリング機能＞</a:t>
          </a:r>
        </a:p>
      </xdr:txBody>
    </xdr:sp>
    <xdr:clientData/>
  </xdr:twoCellAnchor>
  <xdr:twoCellAnchor>
    <xdr:from>
      <xdr:col>2</xdr:col>
      <xdr:colOff>38258</xdr:colOff>
      <xdr:row>3</xdr:row>
      <xdr:rowOff>2798508</xdr:rowOff>
    </xdr:from>
    <xdr:to>
      <xdr:col>3</xdr:col>
      <xdr:colOff>582010</xdr:colOff>
      <xdr:row>3</xdr:row>
      <xdr:rowOff>3036633</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3200558" y="3455733"/>
          <a:ext cx="1915352"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＜看護支援機能＞</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2066925</xdr:colOff>
      <xdr:row>2</xdr:row>
      <xdr:rowOff>0</xdr:rowOff>
    </xdr:from>
    <xdr:to>
      <xdr:col>2</xdr:col>
      <xdr:colOff>2143125</xdr:colOff>
      <xdr:row>2</xdr:row>
      <xdr:rowOff>171450</xdr:rowOff>
    </xdr:to>
    <xdr:sp macro="" textlink="">
      <xdr:nvSpPr>
        <xdr:cNvPr id="2" name="Text Box 252">
          <a:extLst>
            <a:ext uri="{FF2B5EF4-FFF2-40B4-BE49-F238E27FC236}">
              <a16:creationId xmlns:a16="http://schemas.microsoft.com/office/drawing/2014/main" id="{00000000-0008-0000-0400-000002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3" name="Text Box 255">
          <a:extLst>
            <a:ext uri="{FF2B5EF4-FFF2-40B4-BE49-F238E27FC236}">
              <a16:creationId xmlns:a16="http://schemas.microsoft.com/office/drawing/2014/main" id="{00000000-0008-0000-0400-000003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4" name="Text Box 256">
          <a:extLst>
            <a:ext uri="{FF2B5EF4-FFF2-40B4-BE49-F238E27FC236}">
              <a16:creationId xmlns:a16="http://schemas.microsoft.com/office/drawing/2014/main" id="{00000000-0008-0000-0400-000004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5" name="Text Box 252">
          <a:extLst>
            <a:ext uri="{FF2B5EF4-FFF2-40B4-BE49-F238E27FC236}">
              <a16:creationId xmlns:a16="http://schemas.microsoft.com/office/drawing/2014/main" id="{00000000-0008-0000-0400-000005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6" name="Text Box 255">
          <a:extLst>
            <a:ext uri="{FF2B5EF4-FFF2-40B4-BE49-F238E27FC236}">
              <a16:creationId xmlns:a16="http://schemas.microsoft.com/office/drawing/2014/main" id="{00000000-0008-0000-0400-000006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 name="Text Box 256">
          <a:extLst>
            <a:ext uri="{FF2B5EF4-FFF2-40B4-BE49-F238E27FC236}">
              <a16:creationId xmlns:a16="http://schemas.microsoft.com/office/drawing/2014/main" id="{00000000-0008-0000-0400-000007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8" name="Text Box 252">
          <a:extLst>
            <a:ext uri="{FF2B5EF4-FFF2-40B4-BE49-F238E27FC236}">
              <a16:creationId xmlns:a16="http://schemas.microsoft.com/office/drawing/2014/main" id="{00000000-0008-0000-0400-000008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9" name="Text Box 255">
          <a:extLst>
            <a:ext uri="{FF2B5EF4-FFF2-40B4-BE49-F238E27FC236}">
              <a16:creationId xmlns:a16="http://schemas.microsoft.com/office/drawing/2014/main" id="{00000000-0008-0000-0400-000009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10" name="Text Box 256">
          <a:extLst>
            <a:ext uri="{FF2B5EF4-FFF2-40B4-BE49-F238E27FC236}">
              <a16:creationId xmlns:a16="http://schemas.microsoft.com/office/drawing/2014/main" id="{00000000-0008-0000-0400-00000A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11" name="Text Box 252">
          <a:extLst>
            <a:ext uri="{FF2B5EF4-FFF2-40B4-BE49-F238E27FC236}">
              <a16:creationId xmlns:a16="http://schemas.microsoft.com/office/drawing/2014/main" id="{00000000-0008-0000-0400-00000B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12" name="Text Box 255">
          <a:extLst>
            <a:ext uri="{FF2B5EF4-FFF2-40B4-BE49-F238E27FC236}">
              <a16:creationId xmlns:a16="http://schemas.microsoft.com/office/drawing/2014/main" id="{00000000-0008-0000-0400-00000C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13" name="Text Box 256">
          <a:extLst>
            <a:ext uri="{FF2B5EF4-FFF2-40B4-BE49-F238E27FC236}">
              <a16:creationId xmlns:a16="http://schemas.microsoft.com/office/drawing/2014/main" id="{00000000-0008-0000-0400-00000D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2105025</xdr:colOff>
      <xdr:row>426</xdr:row>
      <xdr:rowOff>19050</xdr:rowOff>
    </xdr:from>
    <xdr:to>
      <xdr:col>2</xdr:col>
      <xdr:colOff>2181225</xdr:colOff>
      <xdr:row>426</xdr:row>
      <xdr:rowOff>104775</xdr:rowOff>
    </xdr:to>
    <xdr:sp macro="" textlink="">
      <xdr:nvSpPr>
        <xdr:cNvPr id="14" name="Text Box 252">
          <a:extLst>
            <a:ext uri="{FF2B5EF4-FFF2-40B4-BE49-F238E27FC236}">
              <a16:creationId xmlns:a16="http://schemas.microsoft.com/office/drawing/2014/main" id="{00000000-0008-0000-0400-00000E000000}"/>
            </a:ext>
          </a:extLst>
        </xdr:cNvPr>
        <xdr:cNvSpPr txBox="1">
          <a:spLocks noChangeArrowheads="1"/>
        </xdr:cNvSpPr>
      </xdr:nvSpPr>
      <xdr:spPr bwMode="auto">
        <a:xfrm>
          <a:off x="4010025" y="2035587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15" name="Text Box 255">
          <a:extLst>
            <a:ext uri="{FF2B5EF4-FFF2-40B4-BE49-F238E27FC236}">
              <a16:creationId xmlns:a16="http://schemas.microsoft.com/office/drawing/2014/main" id="{00000000-0008-0000-0400-00000F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16" name="Text Box 256">
          <a:extLst>
            <a:ext uri="{FF2B5EF4-FFF2-40B4-BE49-F238E27FC236}">
              <a16:creationId xmlns:a16="http://schemas.microsoft.com/office/drawing/2014/main" id="{00000000-0008-0000-0400-000010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17" name="Text Box 252">
          <a:extLst>
            <a:ext uri="{FF2B5EF4-FFF2-40B4-BE49-F238E27FC236}">
              <a16:creationId xmlns:a16="http://schemas.microsoft.com/office/drawing/2014/main" id="{00000000-0008-0000-0400-000011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18" name="Text Box 255">
          <a:extLst>
            <a:ext uri="{FF2B5EF4-FFF2-40B4-BE49-F238E27FC236}">
              <a16:creationId xmlns:a16="http://schemas.microsoft.com/office/drawing/2014/main" id="{00000000-0008-0000-0400-000012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19" name="Text Box 256">
          <a:extLst>
            <a:ext uri="{FF2B5EF4-FFF2-40B4-BE49-F238E27FC236}">
              <a16:creationId xmlns:a16="http://schemas.microsoft.com/office/drawing/2014/main" id="{00000000-0008-0000-0400-000013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20" name="Text Box 255">
          <a:extLst>
            <a:ext uri="{FF2B5EF4-FFF2-40B4-BE49-F238E27FC236}">
              <a16:creationId xmlns:a16="http://schemas.microsoft.com/office/drawing/2014/main" id="{00000000-0008-0000-0400-000014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21" name="Text Box 256">
          <a:extLst>
            <a:ext uri="{FF2B5EF4-FFF2-40B4-BE49-F238E27FC236}">
              <a16:creationId xmlns:a16="http://schemas.microsoft.com/office/drawing/2014/main" id="{00000000-0008-0000-0400-000015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22" name="Text Box 252">
          <a:extLst>
            <a:ext uri="{FF2B5EF4-FFF2-40B4-BE49-F238E27FC236}">
              <a16:creationId xmlns:a16="http://schemas.microsoft.com/office/drawing/2014/main" id="{00000000-0008-0000-0400-000016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23" name="Text Box 255">
          <a:extLst>
            <a:ext uri="{FF2B5EF4-FFF2-40B4-BE49-F238E27FC236}">
              <a16:creationId xmlns:a16="http://schemas.microsoft.com/office/drawing/2014/main" id="{00000000-0008-0000-0400-000017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24" name="Text Box 256">
          <a:extLst>
            <a:ext uri="{FF2B5EF4-FFF2-40B4-BE49-F238E27FC236}">
              <a16:creationId xmlns:a16="http://schemas.microsoft.com/office/drawing/2014/main" id="{00000000-0008-0000-0400-000018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25" name="Text Box 252">
          <a:extLst>
            <a:ext uri="{FF2B5EF4-FFF2-40B4-BE49-F238E27FC236}">
              <a16:creationId xmlns:a16="http://schemas.microsoft.com/office/drawing/2014/main" id="{00000000-0008-0000-0400-000019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26" name="Text Box 255">
          <a:extLst>
            <a:ext uri="{FF2B5EF4-FFF2-40B4-BE49-F238E27FC236}">
              <a16:creationId xmlns:a16="http://schemas.microsoft.com/office/drawing/2014/main" id="{00000000-0008-0000-0400-00001A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27" name="Text Box 256">
          <a:extLst>
            <a:ext uri="{FF2B5EF4-FFF2-40B4-BE49-F238E27FC236}">
              <a16:creationId xmlns:a16="http://schemas.microsoft.com/office/drawing/2014/main" id="{00000000-0008-0000-0400-00001B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28" name="Text Box 252">
          <a:extLst>
            <a:ext uri="{FF2B5EF4-FFF2-40B4-BE49-F238E27FC236}">
              <a16:creationId xmlns:a16="http://schemas.microsoft.com/office/drawing/2014/main" id="{00000000-0008-0000-0400-00001C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29" name="Text Box 255">
          <a:extLst>
            <a:ext uri="{FF2B5EF4-FFF2-40B4-BE49-F238E27FC236}">
              <a16:creationId xmlns:a16="http://schemas.microsoft.com/office/drawing/2014/main" id="{00000000-0008-0000-0400-00001D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30" name="Text Box 256">
          <a:extLst>
            <a:ext uri="{FF2B5EF4-FFF2-40B4-BE49-F238E27FC236}">
              <a16:creationId xmlns:a16="http://schemas.microsoft.com/office/drawing/2014/main" id="{00000000-0008-0000-0400-00001E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31" name="Text Box 252">
          <a:extLst>
            <a:ext uri="{FF2B5EF4-FFF2-40B4-BE49-F238E27FC236}">
              <a16:creationId xmlns:a16="http://schemas.microsoft.com/office/drawing/2014/main" id="{00000000-0008-0000-0400-00001F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32" name="Text Box 255">
          <a:extLst>
            <a:ext uri="{FF2B5EF4-FFF2-40B4-BE49-F238E27FC236}">
              <a16:creationId xmlns:a16="http://schemas.microsoft.com/office/drawing/2014/main" id="{00000000-0008-0000-0400-000020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33" name="Text Box 256">
          <a:extLst>
            <a:ext uri="{FF2B5EF4-FFF2-40B4-BE49-F238E27FC236}">
              <a16:creationId xmlns:a16="http://schemas.microsoft.com/office/drawing/2014/main" id="{00000000-0008-0000-0400-000021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34" name="Text Box 252">
          <a:extLst>
            <a:ext uri="{FF2B5EF4-FFF2-40B4-BE49-F238E27FC236}">
              <a16:creationId xmlns:a16="http://schemas.microsoft.com/office/drawing/2014/main" id="{00000000-0008-0000-0400-000022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35" name="Text Box 255">
          <a:extLst>
            <a:ext uri="{FF2B5EF4-FFF2-40B4-BE49-F238E27FC236}">
              <a16:creationId xmlns:a16="http://schemas.microsoft.com/office/drawing/2014/main" id="{00000000-0008-0000-0400-000023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36" name="Text Box 256">
          <a:extLst>
            <a:ext uri="{FF2B5EF4-FFF2-40B4-BE49-F238E27FC236}">
              <a16:creationId xmlns:a16="http://schemas.microsoft.com/office/drawing/2014/main" id="{00000000-0008-0000-0400-000024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2105025</xdr:colOff>
      <xdr:row>426</xdr:row>
      <xdr:rowOff>19050</xdr:rowOff>
    </xdr:from>
    <xdr:to>
      <xdr:col>2</xdr:col>
      <xdr:colOff>2181225</xdr:colOff>
      <xdr:row>426</xdr:row>
      <xdr:rowOff>104775</xdr:rowOff>
    </xdr:to>
    <xdr:sp macro="" textlink="">
      <xdr:nvSpPr>
        <xdr:cNvPr id="37" name="Text Box 252">
          <a:extLst>
            <a:ext uri="{FF2B5EF4-FFF2-40B4-BE49-F238E27FC236}">
              <a16:creationId xmlns:a16="http://schemas.microsoft.com/office/drawing/2014/main" id="{00000000-0008-0000-0400-000025000000}"/>
            </a:ext>
          </a:extLst>
        </xdr:cNvPr>
        <xdr:cNvSpPr txBox="1">
          <a:spLocks noChangeArrowheads="1"/>
        </xdr:cNvSpPr>
      </xdr:nvSpPr>
      <xdr:spPr bwMode="auto">
        <a:xfrm>
          <a:off x="4010025" y="2035587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38" name="Text Box 255">
          <a:extLst>
            <a:ext uri="{FF2B5EF4-FFF2-40B4-BE49-F238E27FC236}">
              <a16:creationId xmlns:a16="http://schemas.microsoft.com/office/drawing/2014/main" id="{00000000-0008-0000-0400-000026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39" name="Text Box 256">
          <a:extLst>
            <a:ext uri="{FF2B5EF4-FFF2-40B4-BE49-F238E27FC236}">
              <a16:creationId xmlns:a16="http://schemas.microsoft.com/office/drawing/2014/main" id="{00000000-0008-0000-0400-000027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40" name="Text Box 252">
          <a:extLst>
            <a:ext uri="{FF2B5EF4-FFF2-40B4-BE49-F238E27FC236}">
              <a16:creationId xmlns:a16="http://schemas.microsoft.com/office/drawing/2014/main" id="{00000000-0008-0000-0400-000028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41" name="Text Box 255">
          <a:extLst>
            <a:ext uri="{FF2B5EF4-FFF2-40B4-BE49-F238E27FC236}">
              <a16:creationId xmlns:a16="http://schemas.microsoft.com/office/drawing/2014/main" id="{00000000-0008-0000-0400-000029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42" name="Text Box 256">
          <a:extLst>
            <a:ext uri="{FF2B5EF4-FFF2-40B4-BE49-F238E27FC236}">
              <a16:creationId xmlns:a16="http://schemas.microsoft.com/office/drawing/2014/main" id="{00000000-0008-0000-0400-00002A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43" name="Text Box 255">
          <a:extLst>
            <a:ext uri="{FF2B5EF4-FFF2-40B4-BE49-F238E27FC236}">
              <a16:creationId xmlns:a16="http://schemas.microsoft.com/office/drawing/2014/main" id="{00000000-0008-0000-0400-00002B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44" name="Text Box 256">
          <a:extLst>
            <a:ext uri="{FF2B5EF4-FFF2-40B4-BE49-F238E27FC236}">
              <a16:creationId xmlns:a16="http://schemas.microsoft.com/office/drawing/2014/main" id="{00000000-0008-0000-0400-00002C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45" name="Text Box 252">
          <a:extLst>
            <a:ext uri="{FF2B5EF4-FFF2-40B4-BE49-F238E27FC236}">
              <a16:creationId xmlns:a16="http://schemas.microsoft.com/office/drawing/2014/main" id="{00000000-0008-0000-0400-00002D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46" name="Text Box 255">
          <a:extLst>
            <a:ext uri="{FF2B5EF4-FFF2-40B4-BE49-F238E27FC236}">
              <a16:creationId xmlns:a16="http://schemas.microsoft.com/office/drawing/2014/main" id="{00000000-0008-0000-0400-00002E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47" name="Text Box 256">
          <a:extLst>
            <a:ext uri="{FF2B5EF4-FFF2-40B4-BE49-F238E27FC236}">
              <a16:creationId xmlns:a16="http://schemas.microsoft.com/office/drawing/2014/main" id="{00000000-0008-0000-0400-00002F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48" name="Text Box 252">
          <a:extLst>
            <a:ext uri="{FF2B5EF4-FFF2-40B4-BE49-F238E27FC236}">
              <a16:creationId xmlns:a16="http://schemas.microsoft.com/office/drawing/2014/main" id="{00000000-0008-0000-0400-000030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49" name="Text Box 255">
          <a:extLst>
            <a:ext uri="{FF2B5EF4-FFF2-40B4-BE49-F238E27FC236}">
              <a16:creationId xmlns:a16="http://schemas.microsoft.com/office/drawing/2014/main" id="{00000000-0008-0000-0400-000031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50" name="Text Box 256">
          <a:extLst>
            <a:ext uri="{FF2B5EF4-FFF2-40B4-BE49-F238E27FC236}">
              <a16:creationId xmlns:a16="http://schemas.microsoft.com/office/drawing/2014/main" id="{00000000-0008-0000-0400-000032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51" name="Text Box 252">
          <a:extLst>
            <a:ext uri="{FF2B5EF4-FFF2-40B4-BE49-F238E27FC236}">
              <a16:creationId xmlns:a16="http://schemas.microsoft.com/office/drawing/2014/main" id="{00000000-0008-0000-0400-000033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52" name="Text Box 255">
          <a:extLst>
            <a:ext uri="{FF2B5EF4-FFF2-40B4-BE49-F238E27FC236}">
              <a16:creationId xmlns:a16="http://schemas.microsoft.com/office/drawing/2014/main" id="{00000000-0008-0000-0400-000034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53" name="Text Box 256">
          <a:extLst>
            <a:ext uri="{FF2B5EF4-FFF2-40B4-BE49-F238E27FC236}">
              <a16:creationId xmlns:a16="http://schemas.microsoft.com/office/drawing/2014/main" id="{00000000-0008-0000-0400-000035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54" name="Text Box 252">
          <a:extLst>
            <a:ext uri="{FF2B5EF4-FFF2-40B4-BE49-F238E27FC236}">
              <a16:creationId xmlns:a16="http://schemas.microsoft.com/office/drawing/2014/main" id="{00000000-0008-0000-0400-000036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55" name="Text Box 255">
          <a:extLst>
            <a:ext uri="{FF2B5EF4-FFF2-40B4-BE49-F238E27FC236}">
              <a16:creationId xmlns:a16="http://schemas.microsoft.com/office/drawing/2014/main" id="{00000000-0008-0000-0400-000037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56" name="Text Box 256">
          <a:extLst>
            <a:ext uri="{FF2B5EF4-FFF2-40B4-BE49-F238E27FC236}">
              <a16:creationId xmlns:a16="http://schemas.microsoft.com/office/drawing/2014/main" id="{00000000-0008-0000-0400-000038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57" name="Text Box 252">
          <a:extLst>
            <a:ext uri="{FF2B5EF4-FFF2-40B4-BE49-F238E27FC236}">
              <a16:creationId xmlns:a16="http://schemas.microsoft.com/office/drawing/2014/main" id="{00000000-0008-0000-0400-000039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58" name="Text Box 255">
          <a:extLst>
            <a:ext uri="{FF2B5EF4-FFF2-40B4-BE49-F238E27FC236}">
              <a16:creationId xmlns:a16="http://schemas.microsoft.com/office/drawing/2014/main" id="{00000000-0008-0000-0400-00003A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59" name="Text Box 256">
          <a:extLst>
            <a:ext uri="{FF2B5EF4-FFF2-40B4-BE49-F238E27FC236}">
              <a16:creationId xmlns:a16="http://schemas.microsoft.com/office/drawing/2014/main" id="{00000000-0008-0000-0400-00003B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2105025</xdr:colOff>
      <xdr:row>426</xdr:row>
      <xdr:rowOff>19050</xdr:rowOff>
    </xdr:from>
    <xdr:to>
      <xdr:col>2</xdr:col>
      <xdr:colOff>2181225</xdr:colOff>
      <xdr:row>426</xdr:row>
      <xdr:rowOff>104775</xdr:rowOff>
    </xdr:to>
    <xdr:sp macro="" textlink="">
      <xdr:nvSpPr>
        <xdr:cNvPr id="60" name="Text Box 252">
          <a:extLst>
            <a:ext uri="{FF2B5EF4-FFF2-40B4-BE49-F238E27FC236}">
              <a16:creationId xmlns:a16="http://schemas.microsoft.com/office/drawing/2014/main" id="{00000000-0008-0000-0400-00003C000000}"/>
            </a:ext>
          </a:extLst>
        </xdr:cNvPr>
        <xdr:cNvSpPr txBox="1">
          <a:spLocks noChangeArrowheads="1"/>
        </xdr:cNvSpPr>
      </xdr:nvSpPr>
      <xdr:spPr bwMode="auto">
        <a:xfrm>
          <a:off x="4010025" y="2035587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61" name="Text Box 255">
          <a:extLst>
            <a:ext uri="{FF2B5EF4-FFF2-40B4-BE49-F238E27FC236}">
              <a16:creationId xmlns:a16="http://schemas.microsoft.com/office/drawing/2014/main" id="{00000000-0008-0000-0400-00003D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62" name="Text Box 256">
          <a:extLst>
            <a:ext uri="{FF2B5EF4-FFF2-40B4-BE49-F238E27FC236}">
              <a16:creationId xmlns:a16="http://schemas.microsoft.com/office/drawing/2014/main" id="{00000000-0008-0000-0400-00003E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63" name="Text Box 252">
          <a:extLst>
            <a:ext uri="{FF2B5EF4-FFF2-40B4-BE49-F238E27FC236}">
              <a16:creationId xmlns:a16="http://schemas.microsoft.com/office/drawing/2014/main" id="{00000000-0008-0000-0400-00003F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64" name="Text Box 255">
          <a:extLst>
            <a:ext uri="{FF2B5EF4-FFF2-40B4-BE49-F238E27FC236}">
              <a16:creationId xmlns:a16="http://schemas.microsoft.com/office/drawing/2014/main" id="{00000000-0008-0000-0400-000040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65" name="Text Box 256">
          <a:extLst>
            <a:ext uri="{FF2B5EF4-FFF2-40B4-BE49-F238E27FC236}">
              <a16:creationId xmlns:a16="http://schemas.microsoft.com/office/drawing/2014/main" id="{00000000-0008-0000-0400-000041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66" name="Text Box 255">
          <a:extLst>
            <a:ext uri="{FF2B5EF4-FFF2-40B4-BE49-F238E27FC236}">
              <a16:creationId xmlns:a16="http://schemas.microsoft.com/office/drawing/2014/main" id="{00000000-0008-0000-0400-000042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67" name="Text Box 256">
          <a:extLst>
            <a:ext uri="{FF2B5EF4-FFF2-40B4-BE49-F238E27FC236}">
              <a16:creationId xmlns:a16="http://schemas.microsoft.com/office/drawing/2014/main" id="{00000000-0008-0000-0400-000043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68" name="Text Box 252">
          <a:extLst>
            <a:ext uri="{FF2B5EF4-FFF2-40B4-BE49-F238E27FC236}">
              <a16:creationId xmlns:a16="http://schemas.microsoft.com/office/drawing/2014/main" id="{00000000-0008-0000-0400-000044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69" name="Text Box 255">
          <a:extLst>
            <a:ext uri="{FF2B5EF4-FFF2-40B4-BE49-F238E27FC236}">
              <a16:creationId xmlns:a16="http://schemas.microsoft.com/office/drawing/2014/main" id="{00000000-0008-0000-0400-000045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70" name="Text Box 256">
          <a:extLst>
            <a:ext uri="{FF2B5EF4-FFF2-40B4-BE49-F238E27FC236}">
              <a16:creationId xmlns:a16="http://schemas.microsoft.com/office/drawing/2014/main" id="{00000000-0008-0000-0400-000046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1" name="Text Box 252">
          <a:extLst>
            <a:ext uri="{FF2B5EF4-FFF2-40B4-BE49-F238E27FC236}">
              <a16:creationId xmlns:a16="http://schemas.microsoft.com/office/drawing/2014/main" id="{00000000-0008-0000-0400-000047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2" name="Text Box 255">
          <a:extLst>
            <a:ext uri="{FF2B5EF4-FFF2-40B4-BE49-F238E27FC236}">
              <a16:creationId xmlns:a16="http://schemas.microsoft.com/office/drawing/2014/main" id="{00000000-0008-0000-0400-000048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3" name="Text Box 256">
          <a:extLst>
            <a:ext uri="{FF2B5EF4-FFF2-40B4-BE49-F238E27FC236}">
              <a16:creationId xmlns:a16="http://schemas.microsoft.com/office/drawing/2014/main" id="{00000000-0008-0000-0400-000049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4" name="Text Box 252">
          <a:extLst>
            <a:ext uri="{FF2B5EF4-FFF2-40B4-BE49-F238E27FC236}">
              <a16:creationId xmlns:a16="http://schemas.microsoft.com/office/drawing/2014/main" id="{00000000-0008-0000-0400-00004A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5" name="Text Box 255">
          <a:extLst>
            <a:ext uri="{FF2B5EF4-FFF2-40B4-BE49-F238E27FC236}">
              <a16:creationId xmlns:a16="http://schemas.microsoft.com/office/drawing/2014/main" id="{00000000-0008-0000-0400-00004B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6" name="Text Box 256">
          <a:extLst>
            <a:ext uri="{FF2B5EF4-FFF2-40B4-BE49-F238E27FC236}">
              <a16:creationId xmlns:a16="http://schemas.microsoft.com/office/drawing/2014/main" id="{00000000-0008-0000-0400-00004C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7" name="Text Box 252">
          <a:extLst>
            <a:ext uri="{FF2B5EF4-FFF2-40B4-BE49-F238E27FC236}">
              <a16:creationId xmlns:a16="http://schemas.microsoft.com/office/drawing/2014/main" id="{00000000-0008-0000-0400-00004D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8" name="Text Box 255">
          <a:extLst>
            <a:ext uri="{FF2B5EF4-FFF2-40B4-BE49-F238E27FC236}">
              <a16:creationId xmlns:a16="http://schemas.microsoft.com/office/drawing/2014/main" id="{00000000-0008-0000-0400-00004E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2143125</xdr:colOff>
      <xdr:row>2</xdr:row>
      <xdr:rowOff>171450</xdr:rowOff>
    </xdr:to>
    <xdr:sp macro="" textlink="">
      <xdr:nvSpPr>
        <xdr:cNvPr id="79" name="Text Box 256">
          <a:extLst>
            <a:ext uri="{FF2B5EF4-FFF2-40B4-BE49-F238E27FC236}">
              <a16:creationId xmlns:a16="http://schemas.microsoft.com/office/drawing/2014/main" id="{00000000-0008-0000-0400-00004F000000}"/>
            </a:ext>
          </a:extLst>
        </xdr:cNvPr>
        <xdr:cNvSpPr txBox="1">
          <a:spLocks noChangeArrowheads="1"/>
        </xdr:cNvSpPr>
      </xdr:nvSpPr>
      <xdr:spPr bwMode="auto">
        <a:xfrm>
          <a:off x="3971925" y="36195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80" name="Text Box 252">
          <a:extLst>
            <a:ext uri="{FF2B5EF4-FFF2-40B4-BE49-F238E27FC236}">
              <a16:creationId xmlns:a16="http://schemas.microsoft.com/office/drawing/2014/main" id="{00000000-0008-0000-0400-000050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81" name="Text Box 255">
          <a:extLst>
            <a:ext uri="{FF2B5EF4-FFF2-40B4-BE49-F238E27FC236}">
              <a16:creationId xmlns:a16="http://schemas.microsoft.com/office/drawing/2014/main" id="{00000000-0008-0000-0400-000051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2066925</xdr:colOff>
      <xdr:row>411</xdr:row>
      <xdr:rowOff>0</xdr:rowOff>
    </xdr:from>
    <xdr:to>
      <xdr:col>2</xdr:col>
      <xdr:colOff>2143125</xdr:colOff>
      <xdr:row>411</xdr:row>
      <xdr:rowOff>171450</xdr:rowOff>
    </xdr:to>
    <xdr:sp macro="" textlink="">
      <xdr:nvSpPr>
        <xdr:cNvPr id="82" name="Text Box 256">
          <a:extLst>
            <a:ext uri="{FF2B5EF4-FFF2-40B4-BE49-F238E27FC236}">
              <a16:creationId xmlns:a16="http://schemas.microsoft.com/office/drawing/2014/main" id="{00000000-0008-0000-0400-000052000000}"/>
            </a:ext>
          </a:extLst>
        </xdr:cNvPr>
        <xdr:cNvSpPr txBox="1">
          <a:spLocks noChangeArrowheads="1"/>
        </xdr:cNvSpPr>
      </xdr:nvSpPr>
      <xdr:spPr bwMode="auto">
        <a:xfrm>
          <a:off x="3971925" y="197929500"/>
          <a:ext cx="76200" cy="171450"/>
        </a:xfrm>
        <a:prstGeom prst="rect">
          <a:avLst/>
        </a:prstGeom>
        <a:noFill/>
        <a:ln w="9525">
          <a:noFill/>
          <a:miter lim="800000"/>
          <a:headEnd/>
          <a:tailEnd/>
        </a:ln>
      </xdr:spPr>
    </xdr:sp>
    <xdr:clientData/>
  </xdr:twoCellAnchor>
  <xdr:twoCellAnchor editAs="oneCell">
    <xdr:from>
      <xdr:col>2</xdr:col>
      <xdr:colOff>2105025</xdr:colOff>
      <xdr:row>426</xdr:row>
      <xdr:rowOff>19050</xdr:rowOff>
    </xdr:from>
    <xdr:to>
      <xdr:col>2</xdr:col>
      <xdr:colOff>2181225</xdr:colOff>
      <xdr:row>426</xdr:row>
      <xdr:rowOff>104775</xdr:rowOff>
    </xdr:to>
    <xdr:sp macro="" textlink="">
      <xdr:nvSpPr>
        <xdr:cNvPr id="83" name="Text Box 252">
          <a:extLst>
            <a:ext uri="{FF2B5EF4-FFF2-40B4-BE49-F238E27FC236}">
              <a16:creationId xmlns:a16="http://schemas.microsoft.com/office/drawing/2014/main" id="{00000000-0008-0000-0400-000053000000}"/>
            </a:ext>
          </a:extLst>
        </xdr:cNvPr>
        <xdr:cNvSpPr txBox="1">
          <a:spLocks noChangeArrowheads="1"/>
        </xdr:cNvSpPr>
      </xdr:nvSpPr>
      <xdr:spPr bwMode="auto">
        <a:xfrm>
          <a:off x="4010025" y="2035587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84" name="Text Box 255">
          <a:extLst>
            <a:ext uri="{FF2B5EF4-FFF2-40B4-BE49-F238E27FC236}">
              <a16:creationId xmlns:a16="http://schemas.microsoft.com/office/drawing/2014/main" id="{00000000-0008-0000-0400-000054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85" name="Text Box 256">
          <a:extLst>
            <a:ext uri="{FF2B5EF4-FFF2-40B4-BE49-F238E27FC236}">
              <a16:creationId xmlns:a16="http://schemas.microsoft.com/office/drawing/2014/main" id="{00000000-0008-0000-0400-000055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86" name="Text Box 252">
          <a:extLst>
            <a:ext uri="{FF2B5EF4-FFF2-40B4-BE49-F238E27FC236}">
              <a16:creationId xmlns:a16="http://schemas.microsoft.com/office/drawing/2014/main" id="{00000000-0008-0000-0400-000056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87" name="Text Box 255">
          <a:extLst>
            <a:ext uri="{FF2B5EF4-FFF2-40B4-BE49-F238E27FC236}">
              <a16:creationId xmlns:a16="http://schemas.microsoft.com/office/drawing/2014/main" id="{00000000-0008-0000-0400-000057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427</xdr:row>
      <xdr:rowOff>0</xdr:rowOff>
    </xdr:from>
    <xdr:to>
      <xdr:col>2</xdr:col>
      <xdr:colOff>2143125</xdr:colOff>
      <xdr:row>427</xdr:row>
      <xdr:rowOff>85725</xdr:rowOff>
    </xdr:to>
    <xdr:sp macro="" textlink="">
      <xdr:nvSpPr>
        <xdr:cNvPr id="88" name="Text Box 256">
          <a:extLst>
            <a:ext uri="{FF2B5EF4-FFF2-40B4-BE49-F238E27FC236}">
              <a16:creationId xmlns:a16="http://schemas.microsoft.com/office/drawing/2014/main" id="{00000000-0008-0000-0400-000058000000}"/>
            </a:ext>
          </a:extLst>
        </xdr:cNvPr>
        <xdr:cNvSpPr txBox="1">
          <a:spLocks noChangeArrowheads="1"/>
        </xdr:cNvSpPr>
      </xdr:nvSpPr>
      <xdr:spPr bwMode="auto">
        <a:xfrm>
          <a:off x="3971925" y="20390167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89" name="Text Box 255">
          <a:extLst>
            <a:ext uri="{FF2B5EF4-FFF2-40B4-BE49-F238E27FC236}">
              <a16:creationId xmlns:a16="http://schemas.microsoft.com/office/drawing/2014/main" id="{00000000-0008-0000-0400-000059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90" name="Text Box 256">
          <a:extLst>
            <a:ext uri="{FF2B5EF4-FFF2-40B4-BE49-F238E27FC236}">
              <a16:creationId xmlns:a16="http://schemas.microsoft.com/office/drawing/2014/main" id="{00000000-0008-0000-0400-00005A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91" name="Text Box 252">
          <a:extLst>
            <a:ext uri="{FF2B5EF4-FFF2-40B4-BE49-F238E27FC236}">
              <a16:creationId xmlns:a16="http://schemas.microsoft.com/office/drawing/2014/main" id="{00000000-0008-0000-0400-00005B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92" name="Text Box 255">
          <a:extLst>
            <a:ext uri="{FF2B5EF4-FFF2-40B4-BE49-F238E27FC236}">
              <a16:creationId xmlns:a16="http://schemas.microsoft.com/office/drawing/2014/main" id="{00000000-0008-0000-0400-00005C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twoCellAnchor editAs="oneCell">
    <xdr:from>
      <xdr:col>2</xdr:col>
      <xdr:colOff>2066925</xdr:colOff>
      <xdr:row>430</xdr:row>
      <xdr:rowOff>0</xdr:rowOff>
    </xdr:from>
    <xdr:to>
      <xdr:col>2</xdr:col>
      <xdr:colOff>2143125</xdr:colOff>
      <xdr:row>430</xdr:row>
      <xdr:rowOff>85725</xdr:rowOff>
    </xdr:to>
    <xdr:sp macro="" textlink="">
      <xdr:nvSpPr>
        <xdr:cNvPr id="93" name="Text Box 256">
          <a:extLst>
            <a:ext uri="{FF2B5EF4-FFF2-40B4-BE49-F238E27FC236}">
              <a16:creationId xmlns:a16="http://schemas.microsoft.com/office/drawing/2014/main" id="{00000000-0008-0000-0400-00005D000000}"/>
            </a:ext>
          </a:extLst>
        </xdr:cNvPr>
        <xdr:cNvSpPr txBox="1">
          <a:spLocks noChangeArrowheads="1"/>
        </xdr:cNvSpPr>
      </xdr:nvSpPr>
      <xdr:spPr bwMode="auto">
        <a:xfrm>
          <a:off x="3971925" y="205178025"/>
          <a:ext cx="76200" cy="857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2066925</xdr:colOff>
      <xdr:row>2</xdr:row>
      <xdr:rowOff>0</xdr:rowOff>
    </xdr:from>
    <xdr:to>
      <xdr:col>2</xdr:col>
      <xdr:colOff>2145030</xdr:colOff>
      <xdr:row>2</xdr:row>
      <xdr:rowOff>167640</xdr:rowOff>
    </xdr:to>
    <xdr:sp macro="" textlink="">
      <xdr:nvSpPr>
        <xdr:cNvPr id="2" name="Text Box 252">
          <a:extLst>
            <a:ext uri="{FF2B5EF4-FFF2-40B4-BE49-F238E27FC236}">
              <a16:creationId xmlns:a16="http://schemas.microsoft.com/office/drawing/2014/main" id="{00000000-0008-0000-0A00-000002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3" name="Text Box 255">
          <a:extLst>
            <a:ext uri="{FF2B5EF4-FFF2-40B4-BE49-F238E27FC236}">
              <a16:creationId xmlns:a16="http://schemas.microsoft.com/office/drawing/2014/main" id="{00000000-0008-0000-0A00-000003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4" name="Text Box 256">
          <a:extLst>
            <a:ext uri="{FF2B5EF4-FFF2-40B4-BE49-F238E27FC236}">
              <a16:creationId xmlns:a16="http://schemas.microsoft.com/office/drawing/2014/main" id="{00000000-0008-0000-0A00-000004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5" name="Text Box 252">
          <a:extLst>
            <a:ext uri="{FF2B5EF4-FFF2-40B4-BE49-F238E27FC236}">
              <a16:creationId xmlns:a16="http://schemas.microsoft.com/office/drawing/2014/main" id="{00000000-0008-0000-0A00-000005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6" name="Text Box 255">
          <a:extLst>
            <a:ext uri="{FF2B5EF4-FFF2-40B4-BE49-F238E27FC236}">
              <a16:creationId xmlns:a16="http://schemas.microsoft.com/office/drawing/2014/main" id="{00000000-0008-0000-0A00-000006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7" name="Text Box 256">
          <a:extLst>
            <a:ext uri="{FF2B5EF4-FFF2-40B4-BE49-F238E27FC236}">
              <a16:creationId xmlns:a16="http://schemas.microsoft.com/office/drawing/2014/main" id="{00000000-0008-0000-0A00-000007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8" name="Text Box 252">
          <a:extLst>
            <a:ext uri="{FF2B5EF4-FFF2-40B4-BE49-F238E27FC236}">
              <a16:creationId xmlns:a16="http://schemas.microsoft.com/office/drawing/2014/main" id="{00000000-0008-0000-0A00-000008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9" name="Text Box 255">
          <a:extLst>
            <a:ext uri="{FF2B5EF4-FFF2-40B4-BE49-F238E27FC236}">
              <a16:creationId xmlns:a16="http://schemas.microsoft.com/office/drawing/2014/main" id="{00000000-0008-0000-0A00-000009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0" name="Text Box 256">
          <a:extLst>
            <a:ext uri="{FF2B5EF4-FFF2-40B4-BE49-F238E27FC236}">
              <a16:creationId xmlns:a16="http://schemas.microsoft.com/office/drawing/2014/main" id="{00000000-0008-0000-0A00-00000A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1" name="Text Box 252">
          <a:extLst>
            <a:ext uri="{FF2B5EF4-FFF2-40B4-BE49-F238E27FC236}">
              <a16:creationId xmlns:a16="http://schemas.microsoft.com/office/drawing/2014/main" id="{00000000-0008-0000-0A00-00000B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2" name="Text Box 255">
          <a:extLst>
            <a:ext uri="{FF2B5EF4-FFF2-40B4-BE49-F238E27FC236}">
              <a16:creationId xmlns:a16="http://schemas.microsoft.com/office/drawing/2014/main" id="{00000000-0008-0000-0A00-00000C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3" name="Text Box 256">
          <a:extLst>
            <a:ext uri="{FF2B5EF4-FFF2-40B4-BE49-F238E27FC236}">
              <a16:creationId xmlns:a16="http://schemas.microsoft.com/office/drawing/2014/main" id="{00000000-0008-0000-0A00-00000D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4" name="Text Box 252">
          <a:extLst>
            <a:ext uri="{FF2B5EF4-FFF2-40B4-BE49-F238E27FC236}">
              <a16:creationId xmlns:a16="http://schemas.microsoft.com/office/drawing/2014/main" id="{00000000-0008-0000-0A00-00000E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5" name="Text Box 255">
          <a:extLst>
            <a:ext uri="{FF2B5EF4-FFF2-40B4-BE49-F238E27FC236}">
              <a16:creationId xmlns:a16="http://schemas.microsoft.com/office/drawing/2014/main" id="{00000000-0008-0000-0A00-00000F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6" name="Text Box 256">
          <a:extLst>
            <a:ext uri="{FF2B5EF4-FFF2-40B4-BE49-F238E27FC236}">
              <a16:creationId xmlns:a16="http://schemas.microsoft.com/office/drawing/2014/main" id="{00000000-0008-0000-0A00-000010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7" name="Text Box 252">
          <a:extLst>
            <a:ext uri="{FF2B5EF4-FFF2-40B4-BE49-F238E27FC236}">
              <a16:creationId xmlns:a16="http://schemas.microsoft.com/office/drawing/2014/main" id="{00000000-0008-0000-0A00-000011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8" name="Text Box 255">
          <a:extLst>
            <a:ext uri="{FF2B5EF4-FFF2-40B4-BE49-F238E27FC236}">
              <a16:creationId xmlns:a16="http://schemas.microsoft.com/office/drawing/2014/main" id="{00000000-0008-0000-0A00-000012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19" name="Text Box 256">
          <a:extLst>
            <a:ext uri="{FF2B5EF4-FFF2-40B4-BE49-F238E27FC236}">
              <a16:creationId xmlns:a16="http://schemas.microsoft.com/office/drawing/2014/main" id="{00000000-0008-0000-0A00-000013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0" name="Text Box 252">
          <a:extLst>
            <a:ext uri="{FF2B5EF4-FFF2-40B4-BE49-F238E27FC236}">
              <a16:creationId xmlns:a16="http://schemas.microsoft.com/office/drawing/2014/main" id="{00000000-0008-0000-0A00-000014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1" name="Text Box 255">
          <a:extLst>
            <a:ext uri="{FF2B5EF4-FFF2-40B4-BE49-F238E27FC236}">
              <a16:creationId xmlns:a16="http://schemas.microsoft.com/office/drawing/2014/main" id="{00000000-0008-0000-0A00-000015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2" name="Text Box 256">
          <a:extLst>
            <a:ext uri="{FF2B5EF4-FFF2-40B4-BE49-F238E27FC236}">
              <a16:creationId xmlns:a16="http://schemas.microsoft.com/office/drawing/2014/main" id="{00000000-0008-0000-0A00-000016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3" name="Text Box 252">
          <a:extLst>
            <a:ext uri="{FF2B5EF4-FFF2-40B4-BE49-F238E27FC236}">
              <a16:creationId xmlns:a16="http://schemas.microsoft.com/office/drawing/2014/main" id="{00000000-0008-0000-0A00-000017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4" name="Text Box 255">
          <a:extLst>
            <a:ext uri="{FF2B5EF4-FFF2-40B4-BE49-F238E27FC236}">
              <a16:creationId xmlns:a16="http://schemas.microsoft.com/office/drawing/2014/main" id="{00000000-0008-0000-0A00-000018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5" name="Text Box 256">
          <a:extLst>
            <a:ext uri="{FF2B5EF4-FFF2-40B4-BE49-F238E27FC236}">
              <a16:creationId xmlns:a16="http://schemas.microsoft.com/office/drawing/2014/main" id="{00000000-0008-0000-0A00-000019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6" name="Text Box 252">
          <a:extLst>
            <a:ext uri="{FF2B5EF4-FFF2-40B4-BE49-F238E27FC236}">
              <a16:creationId xmlns:a16="http://schemas.microsoft.com/office/drawing/2014/main" id="{00000000-0008-0000-0A00-00001A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7" name="Text Box 255">
          <a:extLst>
            <a:ext uri="{FF2B5EF4-FFF2-40B4-BE49-F238E27FC236}">
              <a16:creationId xmlns:a16="http://schemas.microsoft.com/office/drawing/2014/main" id="{00000000-0008-0000-0A00-00001B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8" name="Text Box 256">
          <a:extLst>
            <a:ext uri="{FF2B5EF4-FFF2-40B4-BE49-F238E27FC236}">
              <a16:creationId xmlns:a16="http://schemas.microsoft.com/office/drawing/2014/main" id="{00000000-0008-0000-0A00-00001C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29" name="Text Box 252">
          <a:extLst>
            <a:ext uri="{FF2B5EF4-FFF2-40B4-BE49-F238E27FC236}">
              <a16:creationId xmlns:a16="http://schemas.microsoft.com/office/drawing/2014/main" id="{00000000-0008-0000-0A00-00001D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30" name="Text Box 255">
          <a:extLst>
            <a:ext uri="{FF2B5EF4-FFF2-40B4-BE49-F238E27FC236}">
              <a16:creationId xmlns:a16="http://schemas.microsoft.com/office/drawing/2014/main" id="{00000000-0008-0000-0A00-00001E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31" name="Text Box 256">
          <a:extLst>
            <a:ext uri="{FF2B5EF4-FFF2-40B4-BE49-F238E27FC236}">
              <a16:creationId xmlns:a16="http://schemas.microsoft.com/office/drawing/2014/main" id="{00000000-0008-0000-0A00-00001F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32" name="Text Box 252">
          <a:extLst>
            <a:ext uri="{FF2B5EF4-FFF2-40B4-BE49-F238E27FC236}">
              <a16:creationId xmlns:a16="http://schemas.microsoft.com/office/drawing/2014/main" id="{00000000-0008-0000-0A00-000020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33" name="Text Box 255">
          <a:extLst>
            <a:ext uri="{FF2B5EF4-FFF2-40B4-BE49-F238E27FC236}">
              <a16:creationId xmlns:a16="http://schemas.microsoft.com/office/drawing/2014/main" id="{00000000-0008-0000-0A00-000021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34" name="Text Box 256">
          <a:extLst>
            <a:ext uri="{FF2B5EF4-FFF2-40B4-BE49-F238E27FC236}">
              <a16:creationId xmlns:a16="http://schemas.microsoft.com/office/drawing/2014/main" id="{00000000-0008-0000-0A00-000022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35" name="Text Box 252">
          <a:extLst>
            <a:ext uri="{FF2B5EF4-FFF2-40B4-BE49-F238E27FC236}">
              <a16:creationId xmlns:a16="http://schemas.microsoft.com/office/drawing/2014/main" id="{00000000-0008-0000-0A00-000023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36" name="Text Box 255">
          <a:extLst>
            <a:ext uri="{FF2B5EF4-FFF2-40B4-BE49-F238E27FC236}">
              <a16:creationId xmlns:a16="http://schemas.microsoft.com/office/drawing/2014/main" id="{00000000-0008-0000-0A00-000024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twoCellAnchor editAs="oneCell">
    <xdr:from>
      <xdr:col>2</xdr:col>
      <xdr:colOff>2066925</xdr:colOff>
      <xdr:row>2</xdr:row>
      <xdr:rowOff>0</xdr:rowOff>
    </xdr:from>
    <xdr:to>
      <xdr:col>2</xdr:col>
      <xdr:colOff>2145030</xdr:colOff>
      <xdr:row>2</xdr:row>
      <xdr:rowOff>167640</xdr:rowOff>
    </xdr:to>
    <xdr:sp macro="" textlink="">
      <xdr:nvSpPr>
        <xdr:cNvPr id="37" name="Text Box 256">
          <a:extLst>
            <a:ext uri="{FF2B5EF4-FFF2-40B4-BE49-F238E27FC236}">
              <a16:creationId xmlns:a16="http://schemas.microsoft.com/office/drawing/2014/main" id="{00000000-0008-0000-0A00-000025000000}"/>
            </a:ext>
          </a:extLst>
        </xdr:cNvPr>
        <xdr:cNvSpPr txBox="1">
          <a:spLocks noChangeArrowheads="1"/>
        </xdr:cNvSpPr>
      </xdr:nvSpPr>
      <xdr:spPr bwMode="auto">
        <a:xfrm>
          <a:off x="3790950" y="361950"/>
          <a:ext cx="78105" cy="16764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285</xdr:row>
      <xdr:rowOff>0</xdr:rowOff>
    </xdr:from>
    <xdr:to>
      <xdr:col>6</xdr:col>
      <xdr:colOff>76200</xdr:colOff>
      <xdr:row>1187</xdr:row>
      <xdr:rowOff>152586</xdr:rowOff>
    </xdr:to>
    <xdr:sp macro="" textlink="">
      <xdr:nvSpPr>
        <xdr:cNvPr id="2" name="Text Box 27">
          <a:extLst>
            <a:ext uri="{FF2B5EF4-FFF2-40B4-BE49-F238E27FC236}">
              <a16:creationId xmlns:a16="http://schemas.microsoft.com/office/drawing/2014/main" id="{00000000-0008-0000-0C00-000002000000}"/>
            </a:ext>
          </a:extLst>
        </xdr:cNvPr>
        <xdr:cNvSpPr txBox="1">
          <a:spLocks noChangeArrowheads="1"/>
        </xdr:cNvSpPr>
      </xdr:nvSpPr>
      <xdr:spPr bwMode="auto">
        <a:xfrm>
          <a:off x="15344775" y="338480400"/>
          <a:ext cx="76200" cy="163380830"/>
        </a:xfrm>
        <a:prstGeom prst="rect">
          <a:avLst/>
        </a:prstGeom>
        <a:noFill/>
        <a:ln w="9525">
          <a:noFill/>
          <a:miter lim="800000"/>
          <a:headEnd/>
          <a:tailEnd/>
        </a:ln>
      </xdr:spPr>
    </xdr:sp>
    <xdr:clientData/>
  </xdr:twoCellAnchor>
  <xdr:twoCellAnchor editAs="oneCell">
    <xdr:from>
      <xdr:col>6</xdr:col>
      <xdr:colOff>0</xdr:colOff>
      <xdr:row>285</xdr:row>
      <xdr:rowOff>0</xdr:rowOff>
    </xdr:from>
    <xdr:to>
      <xdr:col>6</xdr:col>
      <xdr:colOff>85725</xdr:colOff>
      <xdr:row>1171</xdr:row>
      <xdr:rowOff>152587</xdr:rowOff>
    </xdr:to>
    <xdr:sp macro="" textlink="">
      <xdr:nvSpPr>
        <xdr:cNvPr id="3" name="Text Box 6">
          <a:extLst>
            <a:ext uri="{FF2B5EF4-FFF2-40B4-BE49-F238E27FC236}">
              <a16:creationId xmlns:a16="http://schemas.microsoft.com/office/drawing/2014/main" id="{00000000-0008-0000-0C00-000003000000}"/>
            </a:ext>
          </a:extLst>
        </xdr:cNvPr>
        <xdr:cNvSpPr txBox="1">
          <a:spLocks noChangeArrowheads="1"/>
        </xdr:cNvSpPr>
      </xdr:nvSpPr>
      <xdr:spPr bwMode="auto">
        <a:xfrm>
          <a:off x="15344775" y="338480400"/>
          <a:ext cx="85725" cy="160485231"/>
        </a:xfrm>
        <a:prstGeom prst="rect">
          <a:avLst/>
        </a:prstGeom>
        <a:noFill/>
        <a:ln w="9525">
          <a:noFill/>
          <a:miter lim="800000"/>
          <a:headEnd/>
          <a:tailEnd/>
        </a:ln>
      </xdr:spPr>
    </xdr:sp>
    <xdr:clientData/>
  </xdr:twoCellAnchor>
  <xdr:twoCellAnchor editAs="oneCell">
    <xdr:from>
      <xdr:col>6</xdr:col>
      <xdr:colOff>0</xdr:colOff>
      <xdr:row>285</xdr:row>
      <xdr:rowOff>0</xdr:rowOff>
    </xdr:from>
    <xdr:to>
      <xdr:col>6</xdr:col>
      <xdr:colOff>76200</xdr:colOff>
      <xdr:row>1187</xdr:row>
      <xdr:rowOff>143061</xdr:rowOff>
    </xdr:to>
    <xdr:sp macro="" textlink="">
      <xdr:nvSpPr>
        <xdr:cNvPr id="4" name="Text Box 27">
          <a:extLst>
            <a:ext uri="{FF2B5EF4-FFF2-40B4-BE49-F238E27FC236}">
              <a16:creationId xmlns:a16="http://schemas.microsoft.com/office/drawing/2014/main" id="{00000000-0008-0000-0C00-000004000000}"/>
            </a:ext>
          </a:extLst>
        </xdr:cNvPr>
        <xdr:cNvSpPr txBox="1">
          <a:spLocks noChangeArrowheads="1"/>
        </xdr:cNvSpPr>
      </xdr:nvSpPr>
      <xdr:spPr bwMode="auto">
        <a:xfrm>
          <a:off x="15344775" y="338480400"/>
          <a:ext cx="76200" cy="163371305"/>
        </a:xfrm>
        <a:prstGeom prst="rect">
          <a:avLst/>
        </a:prstGeom>
        <a:noFill/>
        <a:ln w="9525">
          <a:noFill/>
          <a:miter lim="800000"/>
          <a:headEnd/>
          <a:tailEnd/>
        </a:ln>
      </xdr:spPr>
    </xdr:sp>
    <xdr:clientData/>
  </xdr:twoCellAnchor>
  <xdr:twoCellAnchor editAs="oneCell">
    <xdr:from>
      <xdr:col>6</xdr:col>
      <xdr:colOff>0</xdr:colOff>
      <xdr:row>285</xdr:row>
      <xdr:rowOff>0</xdr:rowOff>
    </xdr:from>
    <xdr:to>
      <xdr:col>6</xdr:col>
      <xdr:colOff>85725</xdr:colOff>
      <xdr:row>1171</xdr:row>
      <xdr:rowOff>152587</xdr:rowOff>
    </xdr:to>
    <xdr:sp macro="" textlink="">
      <xdr:nvSpPr>
        <xdr:cNvPr id="5" name="Text Box 6">
          <a:extLst>
            <a:ext uri="{FF2B5EF4-FFF2-40B4-BE49-F238E27FC236}">
              <a16:creationId xmlns:a16="http://schemas.microsoft.com/office/drawing/2014/main" id="{00000000-0008-0000-0C00-000005000000}"/>
            </a:ext>
          </a:extLst>
        </xdr:cNvPr>
        <xdr:cNvSpPr txBox="1">
          <a:spLocks noChangeArrowheads="1"/>
        </xdr:cNvSpPr>
      </xdr:nvSpPr>
      <xdr:spPr bwMode="auto">
        <a:xfrm>
          <a:off x="15344775" y="338480400"/>
          <a:ext cx="85725" cy="160485231"/>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2066925</xdr:colOff>
      <xdr:row>48</xdr:row>
      <xdr:rowOff>0</xdr:rowOff>
    </xdr:from>
    <xdr:to>
      <xdr:col>2</xdr:col>
      <xdr:colOff>2148840</xdr:colOff>
      <xdr:row>49</xdr:row>
      <xdr:rowOff>214313</xdr:rowOff>
    </xdr:to>
    <xdr:sp macro="" textlink="">
      <xdr:nvSpPr>
        <xdr:cNvPr id="2" name="Text Box 2">
          <a:extLst>
            <a:ext uri="{FF2B5EF4-FFF2-40B4-BE49-F238E27FC236}">
              <a16:creationId xmlns:a16="http://schemas.microsoft.com/office/drawing/2014/main" id="{9EB4EE9C-9445-45CC-9366-54824DBAFC44}"/>
            </a:ext>
          </a:extLst>
        </xdr:cNvPr>
        <xdr:cNvSpPr txBox="1">
          <a:spLocks noChangeArrowheads="1"/>
        </xdr:cNvSpPr>
      </xdr:nvSpPr>
      <xdr:spPr bwMode="auto">
        <a:xfrm>
          <a:off x="3971925" y="46320075"/>
          <a:ext cx="81915" cy="381000"/>
        </a:xfrm>
        <a:prstGeom prst="rect">
          <a:avLst/>
        </a:prstGeom>
        <a:noFill/>
        <a:ln w="9525">
          <a:noFill/>
          <a:miter lim="800000"/>
          <a:headEnd/>
          <a:tailEnd/>
        </a:ln>
      </xdr:spPr>
    </xdr:sp>
    <xdr:clientData/>
  </xdr:twoCellAnchor>
  <xdr:twoCellAnchor editAs="oneCell">
    <xdr:from>
      <xdr:col>3</xdr:col>
      <xdr:colOff>0</xdr:colOff>
      <xdr:row>103</xdr:row>
      <xdr:rowOff>0</xdr:rowOff>
    </xdr:from>
    <xdr:to>
      <xdr:col>3</xdr:col>
      <xdr:colOff>76200</xdr:colOff>
      <xdr:row>103</xdr:row>
      <xdr:rowOff>95250</xdr:rowOff>
    </xdr:to>
    <xdr:sp macro="" textlink="">
      <xdr:nvSpPr>
        <xdr:cNvPr id="3" name="Text Box 253">
          <a:extLst>
            <a:ext uri="{FF2B5EF4-FFF2-40B4-BE49-F238E27FC236}">
              <a16:creationId xmlns:a16="http://schemas.microsoft.com/office/drawing/2014/main" id="{7DD2A224-6704-427D-9A25-9D1C316104E7}"/>
            </a:ext>
          </a:extLst>
        </xdr:cNvPr>
        <xdr:cNvSpPr txBox="1">
          <a:spLocks noChangeArrowheads="1"/>
        </xdr:cNvSpPr>
      </xdr:nvSpPr>
      <xdr:spPr bwMode="auto">
        <a:xfrm>
          <a:off x="9410700" y="101793675"/>
          <a:ext cx="76200" cy="95250"/>
        </a:xfrm>
        <a:prstGeom prst="rect">
          <a:avLst/>
        </a:prstGeom>
        <a:noFill/>
        <a:ln w="9525">
          <a:noFill/>
          <a:miter lim="800000"/>
          <a:headEnd/>
          <a:tailEnd/>
        </a:ln>
      </xdr:spPr>
    </xdr:sp>
    <xdr:clientData/>
  </xdr:twoCellAnchor>
  <xdr:twoCellAnchor editAs="oneCell">
    <xdr:from>
      <xdr:col>3</xdr:col>
      <xdr:colOff>0</xdr:colOff>
      <xdr:row>103</xdr:row>
      <xdr:rowOff>0</xdr:rowOff>
    </xdr:from>
    <xdr:to>
      <xdr:col>3</xdr:col>
      <xdr:colOff>76200</xdr:colOff>
      <xdr:row>103</xdr:row>
      <xdr:rowOff>95250</xdr:rowOff>
    </xdr:to>
    <xdr:sp macro="" textlink="">
      <xdr:nvSpPr>
        <xdr:cNvPr id="4" name="Text Box 254">
          <a:extLst>
            <a:ext uri="{FF2B5EF4-FFF2-40B4-BE49-F238E27FC236}">
              <a16:creationId xmlns:a16="http://schemas.microsoft.com/office/drawing/2014/main" id="{664A6DB3-9DF7-49A9-A865-E767713AF499}"/>
            </a:ext>
          </a:extLst>
        </xdr:cNvPr>
        <xdr:cNvSpPr txBox="1">
          <a:spLocks noChangeArrowheads="1"/>
        </xdr:cNvSpPr>
      </xdr:nvSpPr>
      <xdr:spPr bwMode="auto">
        <a:xfrm>
          <a:off x="9410700" y="101793675"/>
          <a:ext cx="76200" cy="95250"/>
        </a:xfrm>
        <a:prstGeom prst="rect">
          <a:avLst/>
        </a:prstGeom>
        <a:noFill/>
        <a:ln w="9525">
          <a:noFill/>
          <a:miter lim="800000"/>
          <a:headEnd/>
          <a:tailEnd/>
        </a:ln>
      </xdr:spPr>
    </xdr:sp>
    <xdr:clientData/>
  </xdr:twoCellAnchor>
  <xdr:twoCellAnchor editAs="oneCell">
    <xdr:from>
      <xdr:col>3</xdr:col>
      <xdr:colOff>0</xdr:colOff>
      <xdr:row>105</xdr:row>
      <xdr:rowOff>0</xdr:rowOff>
    </xdr:from>
    <xdr:to>
      <xdr:col>3</xdr:col>
      <xdr:colOff>76200</xdr:colOff>
      <xdr:row>105</xdr:row>
      <xdr:rowOff>114300</xdr:rowOff>
    </xdr:to>
    <xdr:sp macro="" textlink="">
      <xdr:nvSpPr>
        <xdr:cNvPr id="5" name="Text Box 254">
          <a:extLst>
            <a:ext uri="{FF2B5EF4-FFF2-40B4-BE49-F238E27FC236}">
              <a16:creationId xmlns:a16="http://schemas.microsoft.com/office/drawing/2014/main" id="{32A1D94D-011C-4F4E-9D49-5B177DD5FA8B}"/>
            </a:ext>
          </a:extLst>
        </xdr:cNvPr>
        <xdr:cNvSpPr txBox="1">
          <a:spLocks noChangeArrowheads="1"/>
        </xdr:cNvSpPr>
      </xdr:nvSpPr>
      <xdr:spPr bwMode="auto">
        <a:xfrm>
          <a:off x="9410700" y="105956100"/>
          <a:ext cx="76200" cy="114300"/>
        </a:xfrm>
        <a:prstGeom prst="rect">
          <a:avLst/>
        </a:prstGeom>
        <a:noFill/>
        <a:ln w="9525">
          <a:noFill/>
          <a:miter lim="800000"/>
          <a:headEnd/>
          <a:tailEnd/>
        </a:ln>
      </xdr:spPr>
    </xdr:sp>
    <xdr:clientData/>
  </xdr:twoCellAnchor>
  <xdr:twoCellAnchor editAs="oneCell">
    <xdr:from>
      <xdr:col>3</xdr:col>
      <xdr:colOff>0</xdr:colOff>
      <xdr:row>107</xdr:row>
      <xdr:rowOff>0</xdr:rowOff>
    </xdr:from>
    <xdr:to>
      <xdr:col>3</xdr:col>
      <xdr:colOff>76200</xdr:colOff>
      <xdr:row>107</xdr:row>
      <xdr:rowOff>342900</xdr:rowOff>
    </xdr:to>
    <xdr:sp macro="" textlink="">
      <xdr:nvSpPr>
        <xdr:cNvPr id="6" name="Text Box 254">
          <a:extLst>
            <a:ext uri="{FF2B5EF4-FFF2-40B4-BE49-F238E27FC236}">
              <a16:creationId xmlns:a16="http://schemas.microsoft.com/office/drawing/2014/main" id="{296A4CA5-2B2A-4AEA-BB1E-5F0F3DE5D13A}"/>
            </a:ext>
          </a:extLst>
        </xdr:cNvPr>
        <xdr:cNvSpPr txBox="1">
          <a:spLocks noChangeArrowheads="1"/>
        </xdr:cNvSpPr>
      </xdr:nvSpPr>
      <xdr:spPr bwMode="auto">
        <a:xfrm>
          <a:off x="9410700" y="107041950"/>
          <a:ext cx="76200" cy="342900"/>
        </a:xfrm>
        <a:prstGeom prst="rect">
          <a:avLst/>
        </a:prstGeom>
        <a:noFill/>
        <a:ln w="9525">
          <a:noFill/>
          <a:miter lim="800000"/>
          <a:headEnd/>
          <a:tailEnd/>
        </a:ln>
      </xdr:spPr>
    </xdr:sp>
    <xdr:clientData/>
  </xdr:twoCellAnchor>
  <xdr:twoCellAnchor editAs="oneCell">
    <xdr:from>
      <xdr:col>3</xdr:col>
      <xdr:colOff>0</xdr:colOff>
      <xdr:row>103</xdr:row>
      <xdr:rowOff>0</xdr:rowOff>
    </xdr:from>
    <xdr:to>
      <xdr:col>3</xdr:col>
      <xdr:colOff>76200</xdr:colOff>
      <xdr:row>103</xdr:row>
      <xdr:rowOff>76200</xdr:rowOff>
    </xdr:to>
    <xdr:sp macro="" textlink="">
      <xdr:nvSpPr>
        <xdr:cNvPr id="7" name="Text Box 254">
          <a:extLst>
            <a:ext uri="{FF2B5EF4-FFF2-40B4-BE49-F238E27FC236}">
              <a16:creationId xmlns:a16="http://schemas.microsoft.com/office/drawing/2014/main" id="{E178BA90-14A8-46DB-B12A-A6432E6BAF48}"/>
            </a:ext>
          </a:extLst>
        </xdr:cNvPr>
        <xdr:cNvSpPr txBox="1">
          <a:spLocks noChangeArrowheads="1"/>
        </xdr:cNvSpPr>
      </xdr:nvSpPr>
      <xdr:spPr bwMode="auto">
        <a:xfrm>
          <a:off x="9410700" y="104146350"/>
          <a:ext cx="76200" cy="76200"/>
        </a:xfrm>
        <a:prstGeom prst="rect">
          <a:avLst/>
        </a:prstGeom>
        <a:noFill/>
        <a:ln w="9525">
          <a:noFill/>
          <a:miter lim="800000"/>
          <a:headEnd/>
          <a:tailEnd/>
        </a:ln>
      </xdr:spPr>
    </xdr:sp>
    <xdr:clientData/>
  </xdr:twoCellAnchor>
  <xdr:twoCellAnchor editAs="oneCell">
    <xdr:from>
      <xdr:col>3</xdr:col>
      <xdr:colOff>0</xdr:colOff>
      <xdr:row>103</xdr:row>
      <xdr:rowOff>0</xdr:rowOff>
    </xdr:from>
    <xdr:to>
      <xdr:col>3</xdr:col>
      <xdr:colOff>76200</xdr:colOff>
      <xdr:row>103</xdr:row>
      <xdr:rowOff>95250</xdr:rowOff>
    </xdr:to>
    <xdr:sp macro="" textlink="">
      <xdr:nvSpPr>
        <xdr:cNvPr id="8" name="Text Box 253">
          <a:extLst>
            <a:ext uri="{FF2B5EF4-FFF2-40B4-BE49-F238E27FC236}">
              <a16:creationId xmlns:a16="http://schemas.microsoft.com/office/drawing/2014/main" id="{EA111FBE-4853-42FB-836C-3E57439AD160}"/>
            </a:ext>
          </a:extLst>
        </xdr:cNvPr>
        <xdr:cNvSpPr txBox="1">
          <a:spLocks noChangeArrowheads="1"/>
        </xdr:cNvSpPr>
      </xdr:nvSpPr>
      <xdr:spPr bwMode="auto">
        <a:xfrm>
          <a:off x="9410700" y="101793675"/>
          <a:ext cx="76200" cy="95250"/>
        </a:xfrm>
        <a:prstGeom prst="rect">
          <a:avLst/>
        </a:prstGeom>
        <a:noFill/>
        <a:ln w="9525">
          <a:noFill/>
          <a:miter lim="800000"/>
          <a:headEnd/>
          <a:tailEnd/>
        </a:ln>
      </xdr:spPr>
    </xdr:sp>
    <xdr:clientData/>
  </xdr:twoCellAnchor>
  <xdr:twoCellAnchor editAs="oneCell">
    <xdr:from>
      <xdr:col>3</xdr:col>
      <xdr:colOff>0</xdr:colOff>
      <xdr:row>103</xdr:row>
      <xdr:rowOff>0</xdr:rowOff>
    </xdr:from>
    <xdr:to>
      <xdr:col>3</xdr:col>
      <xdr:colOff>76200</xdr:colOff>
      <xdr:row>103</xdr:row>
      <xdr:rowOff>95250</xdr:rowOff>
    </xdr:to>
    <xdr:sp macro="" textlink="">
      <xdr:nvSpPr>
        <xdr:cNvPr id="9" name="Text Box 254">
          <a:extLst>
            <a:ext uri="{FF2B5EF4-FFF2-40B4-BE49-F238E27FC236}">
              <a16:creationId xmlns:a16="http://schemas.microsoft.com/office/drawing/2014/main" id="{1C3CE43F-429D-4EDD-9F1D-9475C286E8E7}"/>
            </a:ext>
          </a:extLst>
        </xdr:cNvPr>
        <xdr:cNvSpPr txBox="1">
          <a:spLocks noChangeArrowheads="1"/>
        </xdr:cNvSpPr>
      </xdr:nvSpPr>
      <xdr:spPr bwMode="auto">
        <a:xfrm>
          <a:off x="9410700" y="101793675"/>
          <a:ext cx="76200" cy="95250"/>
        </a:xfrm>
        <a:prstGeom prst="rect">
          <a:avLst/>
        </a:prstGeom>
        <a:noFill/>
        <a:ln w="9525">
          <a:noFill/>
          <a:miter lim="800000"/>
          <a:headEnd/>
          <a:tailEnd/>
        </a:ln>
      </xdr:spPr>
    </xdr:sp>
    <xdr:clientData/>
  </xdr:twoCellAnchor>
  <xdr:twoCellAnchor editAs="oneCell">
    <xdr:from>
      <xdr:col>3</xdr:col>
      <xdr:colOff>0</xdr:colOff>
      <xdr:row>105</xdr:row>
      <xdr:rowOff>0</xdr:rowOff>
    </xdr:from>
    <xdr:to>
      <xdr:col>3</xdr:col>
      <xdr:colOff>76200</xdr:colOff>
      <xdr:row>105</xdr:row>
      <xdr:rowOff>114300</xdr:rowOff>
    </xdr:to>
    <xdr:sp macro="" textlink="">
      <xdr:nvSpPr>
        <xdr:cNvPr id="10" name="Text Box 254">
          <a:extLst>
            <a:ext uri="{FF2B5EF4-FFF2-40B4-BE49-F238E27FC236}">
              <a16:creationId xmlns:a16="http://schemas.microsoft.com/office/drawing/2014/main" id="{42EC718A-FC29-4F04-9C14-EF4C1C6EED83}"/>
            </a:ext>
          </a:extLst>
        </xdr:cNvPr>
        <xdr:cNvSpPr txBox="1">
          <a:spLocks noChangeArrowheads="1"/>
        </xdr:cNvSpPr>
      </xdr:nvSpPr>
      <xdr:spPr bwMode="auto">
        <a:xfrm>
          <a:off x="9410700" y="105956100"/>
          <a:ext cx="76200" cy="114300"/>
        </a:xfrm>
        <a:prstGeom prst="rect">
          <a:avLst/>
        </a:prstGeom>
        <a:noFill/>
        <a:ln w="9525">
          <a:noFill/>
          <a:miter lim="800000"/>
          <a:headEnd/>
          <a:tailEnd/>
        </a:ln>
      </xdr:spPr>
    </xdr:sp>
    <xdr:clientData/>
  </xdr:twoCellAnchor>
  <xdr:twoCellAnchor editAs="oneCell">
    <xdr:from>
      <xdr:col>3</xdr:col>
      <xdr:colOff>0</xdr:colOff>
      <xdr:row>107</xdr:row>
      <xdr:rowOff>0</xdr:rowOff>
    </xdr:from>
    <xdr:to>
      <xdr:col>3</xdr:col>
      <xdr:colOff>76200</xdr:colOff>
      <xdr:row>107</xdr:row>
      <xdr:rowOff>342900</xdr:rowOff>
    </xdr:to>
    <xdr:sp macro="" textlink="">
      <xdr:nvSpPr>
        <xdr:cNvPr id="11" name="Text Box 254">
          <a:extLst>
            <a:ext uri="{FF2B5EF4-FFF2-40B4-BE49-F238E27FC236}">
              <a16:creationId xmlns:a16="http://schemas.microsoft.com/office/drawing/2014/main" id="{7F49402F-E126-4FD6-B0C0-2E9209F29A18}"/>
            </a:ext>
          </a:extLst>
        </xdr:cNvPr>
        <xdr:cNvSpPr txBox="1">
          <a:spLocks noChangeArrowheads="1"/>
        </xdr:cNvSpPr>
      </xdr:nvSpPr>
      <xdr:spPr bwMode="auto">
        <a:xfrm>
          <a:off x="9410700" y="107041950"/>
          <a:ext cx="76200" cy="342900"/>
        </a:xfrm>
        <a:prstGeom prst="rect">
          <a:avLst/>
        </a:prstGeom>
        <a:noFill/>
        <a:ln w="9525">
          <a:noFill/>
          <a:miter lim="800000"/>
          <a:headEnd/>
          <a:tailEnd/>
        </a:ln>
      </xdr:spPr>
    </xdr:sp>
    <xdr:clientData/>
  </xdr:twoCellAnchor>
  <xdr:twoCellAnchor editAs="oneCell">
    <xdr:from>
      <xdr:col>3</xdr:col>
      <xdr:colOff>0</xdr:colOff>
      <xdr:row>103</xdr:row>
      <xdr:rowOff>0</xdr:rowOff>
    </xdr:from>
    <xdr:to>
      <xdr:col>3</xdr:col>
      <xdr:colOff>76200</xdr:colOff>
      <xdr:row>103</xdr:row>
      <xdr:rowOff>76200</xdr:rowOff>
    </xdr:to>
    <xdr:sp macro="" textlink="">
      <xdr:nvSpPr>
        <xdr:cNvPr id="12" name="Text Box 254">
          <a:extLst>
            <a:ext uri="{FF2B5EF4-FFF2-40B4-BE49-F238E27FC236}">
              <a16:creationId xmlns:a16="http://schemas.microsoft.com/office/drawing/2014/main" id="{ADD2FCB1-3296-49A9-93FD-B0FF6F7BA0F2}"/>
            </a:ext>
          </a:extLst>
        </xdr:cNvPr>
        <xdr:cNvSpPr txBox="1">
          <a:spLocks noChangeArrowheads="1"/>
        </xdr:cNvSpPr>
      </xdr:nvSpPr>
      <xdr:spPr bwMode="auto">
        <a:xfrm>
          <a:off x="9410700" y="104146350"/>
          <a:ext cx="76200" cy="762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
  <sheetViews>
    <sheetView tabSelected="1" view="pageBreakPreview" zoomScale="85" zoomScaleNormal="70" zoomScaleSheetLayoutView="85" workbookViewId="0">
      <selection activeCell="Q4" sqref="Q4"/>
    </sheetView>
  </sheetViews>
  <sheetFormatPr defaultColWidth="8" defaultRowHeight="12.75" x14ac:dyDescent="0.15"/>
  <cols>
    <col min="1" max="10" width="9.75" style="31" customWidth="1"/>
    <col min="11" max="16384" width="8" style="31"/>
  </cols>
  <sheetData>
    <row r="1" spans="1:10" ht="190.5" customHeight="1" x14ac:dyDescent="0.15"/>
    <row r="2" spans="1:10" ht="54.75" customHeight="1" x14ac:dyDescent="0.15">
      <c r="A2" s="197" t="s">
        <v>2488</v>
      </c>
      <c r="B2" s="197"/>
      <c r="C2" s="197"/>
      <c r="D2" s="197"/>
      <c r="E2" s="197"/>
      <c r="F2" s="197"/>
      <c r="G2" s="197"/>
      <c r="H2" s="197"/>
      <c r="I2" s="197"/>
      <c r="J2" s="197"/>
    </row>
    <row r="3" spans="1:10" ht="166.5" customHeight="1" x14ac:dyDescent="0.15"/>
    <row r="4" spans="1:10" ht="39.75" customHeight="1" x14ac:dyDescent="0.15">
      <c r="A4" s="198"/>
      <c r="B4" s="199"/>
      <c r="C4" s="199"/>
      <c r="D4" s="199"/>
      <c r="E4" s="199"/>
      <c r="F4" s="199"/>
      <c r="G4" s="199"/>
      <c r="H4" s="199"/>
      <c r="I4" s="199"/>
      <c r="J4" s="199"/>
    </row>
    <row r="5" spans="1:10" ht="39.75" customHeight="1" x14ac:dyDescent="0.15">
      <c r="A5" s="199" t="s">
        <v>2487</v>
      </c>
      <c r="B5" s="199"/>
      <c r="C5" s="199"/>
      <c r="D5" s="199"/>
      <c r="E5" s="199"/>
      <c r="F5" s="199"/>
      <c r="G5" s="199"/>
      <c r="H5" s="199"/>
      <c r="I5" s="199"/>
      <c r="J5" s="199"/>
    </row>
  </sheetData>
  <mergeCells count="3">
    <mergeCell ref="A2:J2"/>
    <mergeCell ref="A4:J4"/>
    <mergeCell ref="A5:J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285"/>
  <sheetViews>
    <sheetView zoomScale="80" zoomScaleNormal="80" zoomScaleSheetLayoutView="55" workbookViewId="0">
      <pane ySplit="3" topLeftCell="A271" activePane="bottomLeft" state="frozen"/>
      <selection activeCell="C22" sqref="C22"/>
      <selection pane="bottomLeft" activeCell="C22" sqref="C22"/>
    </sheetView>
  </sheetViews>
  <sheetFormatPr defaultColWidth="8" defaultRowHeight="14.25" x14ac:dyDescent="0.15"/>
  <cols>
    <col min="1" max="1" width="10.625" style="142" customWidth="1"/>
    <col min="2" max="2" width="14.375" style="143" customWidth="1"/>
    <col min="3" max="3" width="98.5" style="144" customWidth="1"/>
    <col min="4" max="4" width="8.875" style="65" customWidth="1"/>
    <col min="5" max="5" width="45.875" style="65" customWidth="1"/>
    <col min="6" max="6" width="23.125" style="65" customWidth="1"/>
    <col min="7" max="16384" width="8" style="65"/>
  </cols>
  <sheetData>
    <row r="1" spans="1:6" x14ac:dyDescent="0.15">
      <c r="A1" s="62" t="s">
        <v>2477</v>
      </c>
      <c r="B1" s="64"/>
      <c r="C1" s="64"/>
    </row>
    <row r="2" spans="1:6" x14ac:dyDescent="0.15">
      <c r="A2" s="62"/>
      <c r="B2" s="64"/>
      <c r="C2" s="64"/>
    </row>
    <row r="3" spans="1:6" s="71" customFormat="1" ht="22.5" x14ac:dyDescent="0.15">
      <c r="A3" s="137" t="s">
        <v>146</v>
      </c>
      <c r="B3" s="127" t="s">
        <v>147</v>
      </c>
      <c r="C3" s="133" t="s">
        <v>3</v>
      </c>
      <c r="D3" s="110" t="s">
        <v>4</v>
      </c>
      <c r="E3" s="111" t="s">
        <v>5</v>
      </c>
      <c r="F3" s="111" t="s">
        <v>6</v>
      </c>
    </row>
    <row r="4" spans="1:6" ht="36" customHeight="1" x14ac:dyDescent="0.15">
      <c r="A4" s="191" t="s">
        <v>2463</v>
      </c>
      <c r="B4" s="138" t="s">
        <v>754</v>
      </c>
      <c r="C4" s="74" t="s">
        <v>755</v>
      </c>
      <c r="D4" s="92"/>
      <c r="E4" s="92"/>
      <c r="F4" s="75"/>
    </row>
    <row r="5" spans="1:6" ht="28.5" x14ac:dyDescent="0.15">
      <c r="A5" s="191" t="s">
        <v>1981</v>
      </c>
      <c r="B5" s="86" t="s">
        <v>754</v>
      </c>
      <c r="C5" s="84" t="s">
        <v>756</v>
      </c>
      <c r="D5" s="85"/>
      <c r="E5" s="86"/>
      <c r="F5" s="86"/>
    </row>
    <row r="6" spans="1:6" ht="28.5" x14ac:dyDescent="0.15">
      <c r="A6" s="191" t="s">
        <v>1982</v>
      </c>
      <c r="B6" s="86" t="s">
        <v>754</v>
      </c>
      <c r="C6" s="86" t="s">
        <v>757</v>
      </c>
      <c r="D6" s="85"/>
      <c r="E6" s="86"/>
      <c r="F6" s="86"/>
    </row>
    <row r="7" spans="1:6" ht="28.5" x14ac:dyDescent="0.15">
      <c r="A7" s="191" t="s">
        <v>1983</v>
      </c>
      <c r="B7" s="86" t="s">
        <v>754</v>
      </c>
      <c r="C7" s="86" t="s">
        <v>758</v>
      </c>
      <c r="D7" s="85"/>
      <c r="E7" s="86"/>
      <c r="F7" s="86"/>
    </row>
    <row r="8" spans="1:6" ht="28.5" x14ac:dyDescent="0.15">
      <c r="A8" s="191" t="s">
        <v>1984</v>
      </c>
      <c r="B8" s="86" t="s">
        <v>754</v>
      </c>
      <c r="C8" s="86" t="s">
        <v>759</v>
      </c>
      <c r="D8" s="85"/>
      <c r="E8" s="86"/>
      <c r="F8" s="86"/>
    </row>
    <row r="9" spans="1:6" ht="28.5" x14ac:dyDescent="0.15">
      <c r="A9" s="191" t="s">
        <v>1985</v>
      </c>
      <c r="B9" s="86" t="s">
        <v>754</v>
      </c>
      <c r="C9" s="86" t="s">
        <v>760</v>
      </c>
      <c r="D9" s="85"/>
      <c r="E9" s="86"/>
      <c r="F9" s="86"/>
    </row>
    <row r="10" spans="1:6" ht="28.5" x14ac:dyDescent="0.15">
      <c r="A10" s="191" t="s">
        <v>1986</v>
      </c>
      <c r="B10" s="86" t="s">
        <v>754</v>
      </c>
      <c r="C10" s="86" t="s">
        <v>761</v>
      </c>
      <c r="D10" s="85"/>
      <c r="E10" s="86"/>
      <c r="F10" s="86"/>
    </row>
    <row r="11" spans="1:6" ht="28.5" x14ac:dyDescent="0.15">
      <c r="A11" s="191" t="s">
        <v>1987</v>
      </c>
      <c r="B11" s="86" t="s">
        <v>762</v>
      </c>
      <c r="C11" s="86" t="s">
        <v>763</v>
      </c>
      <c r="D11" s="85"/>
      <c r="E11" s="86"/>
      <c r="F11" s="86"/>
    </row>
    <row r="12" spans="1:6" ht="28.5" x14ac:dyDescent="0.15">
      <c r="A12" s="191" t="s">
        <v>1988</v>
      </c>
      <c r="B12" s="86" t="s">
        <v>754</v>
      </c>
      <c r="C12" s="86" t="s">
        <v>764</v>
      </c>
      <c r="D12" s="85"/>
      <c r="E12" s="86"/>
      <c r="F12" s="86"/>
    </row>
    <row r="13" spans="1:6" ht="28.5" x14ac:dyDescent="0.15">
      <c r="A13" s="191" t="s">
        <v>1989</v>
      </c>
      <c r="B13" s="86" t="s">
        <v>754</v>
      </c>
      <c r="C13" s="86" t="s">
        <v>765</v>
      </c>
      <c r="D13" s="85"/>
      <c r="E13" s="86"/>
      <c r="F13" s="86"/>
    </row>
    <row r="14" spans="1:6" ht="28.5" x14ac:dyDescent="0.15">
      <c r="A14" s="191" t="s">
        <v>1990</v>
      </c>
      <c r="B14" s="86" t="s">
        <v>754</v>
      </c>
      <c r="C14" s="86" t="s">
        <v>766</v>
      </c>
      <c r="D14" s="85"/>
      <c r="E14" s="86"/>
      <c r="F14" s="86"/>
    </row>
    <row r="15" spans="1:6" ht="28.5" x14ac:dyDescent="0.15">
      <c r="A15" s="191" t="s">
        <v>1991</v>
      </c>
      <c r="B15" s="86" t="s">
        <v>754</v>
      </c>
      <c r="C15" s="86" t="s">
        <v>767</v>
      </c>
      <c r="D15" s="85"/>
      <c r="E15" s="86"/>
      <c r="F15" s="86"/>
    </row>
    <row r="16" spans="1:6" ht="42.75" x14ac:dyDescent="0.15">
      <c r="A16" s="191" t="s">
        <v>1992</v>
      </c>
      <c r="B16" s="86" t="s">
        <v>754</v>
      </c>
      <c r="C16" s="86" t="s">
        <v>768</v>
      </c>
      <c r="D16" s="85"/>
      <c r="E16" s="86"/>
      <c r="F16" s="86"/>
    </row>
    <row r="17" spans="1:6" ht="28.5" x14ac:dyDescent="0.15">
      <c r="A17" s="191" t="s">
        <v>1993</v>
      </c>
      <c r="B17" s="86" t="s">
        <v>754</v>
      </c>
      <c r="C17" s="93" t="s">
        <v>769</v>
      </c>
      <c r="D17" s="85"/>
      <c r="E17" s="86"/>
      <c r="F17" s="86"/>
    </row>
    <row r="18" spans="1:6" ht="28.5" x14ac:dyDescent="0.15">
      <c r="A18" s="191" t="s">
        <v>1994</v>
      </c>
      <c r="B18" s="138" t="s">
        <v>770</v>
      </c>
      <c r="C18" s="74" t="s">
        <v>771</v>
      </c>
      <c r="D18" s="92"/>
      <c r="E18" s="92"/>
      <c r="F18" s="92"/>
    </row>
    <row r="19" spans="1:6" ht="28.5" x14ac:dyDescent="0.15">
      <c r="A19" s="191" t="s">
        <v>1995</v>
      </c>
      <c r="B19" s="86" t="s">
        <v>772</v>
      </c>
      <c r="C19" s="84" t="s">
        <v>773</v>
      </c>
      <c r="D19" s="85"/>
      <c r="E19" s="86"/>
      <c r="F19" s="86"/>
    </row>
    <row r="20" spans="1:6" ht="42.75" x14ac:dyDescent="0.15">
      <c r="A20" s="191" t="s">
        <v>1996</v>
      </c>
      <c r="B20" s="86" t="s">
        <v>772</v>
      </c>
      <c r="C20" s="88" t="s">
        <v>774</v>
      </c>
      <c r="D20" s="89"/>
      <c r="E20" s="88"/>
      <c r="F20" s="88"/>
    </row>
    <row r="21" spans="1:6" ht="57" x14ac:dyDescent="0.15">
      <c r="A21" s="191" t="s">
        <v>1997</v>
      </c>
      <c r="B21" s="86" t="s">
        <v>772</v>
      </c>
      <c r="C21" s="91" t="s">
        <v>775</v>
      </c>
      <c r="D21" s="89"/>
      <c r="E21" s="88"/>
      <c r="F21" s="88"/>
    </row>
    <row r="22" spans="1:6" ht="28.5" x14ac:dyDescent="0.15">
      <c r="A22" s="191" t="s">
        <v>1998</v>
      </c>
      <c r="B22" s="86" t="s">
        <v>772</v>
      </c>
      <c r="C22" s="91" t="s">
        <v>776</v>
      </c>
      <c r="D22" s="89"/>
      <c r="E22" s="88"/>
      <c r="F22" s="88"/>
    </row>
    <row r="23" spans="1:6" ht="42.75" x14ac:dyDescent="0.15">
      <c r="A23" s="191" t="s">
        <v>1999</v>
      </c>
      <c r="B23" s="86" t="s">
        <v>772</v>
      </c>
      <c r="C23" s="91" t="s">
        <v>2518</v>
      </c>
      <c r="D23" s="89"/>
      <c r="E23" s="88"/>
      <c r="F23" s="88"/>
    </row>
    <row r="24" spans="1:6" ht="28.5" x14ac:dyDescent="0.15">
      <c r="A24" s="191" t="s">
        <v>2000</v>
      </c>
      <c r="B24" s="86" t="s">
        <v>772</v>
      </c>
      <c r="C24" s="84" t="s">
        <v>777</v>
      </c>
      <c r="D24" s="85"/>
      <c r="E24" s="86"/>
      <c r="F24" s="86"/>
    </row>
    <row r="25" spans="1:6" ht="28.5" x14ac:dyDescent="0.15">
      <c r="A25" s="191" t="s">
        <v>2001</v>
      </c>
      <c r="B25" s="86" t="s">
        <v>772</v>
      </c>
      <c r="C25" s="84" t="s">
        <v>778</v>
      </c>
      <c r="D25" s="85"/>
      <c r="E25" s="86"/>
      <c r="F25" s="86"/>
    </row>
    <row r="26" spans="1:6" ht="28.5" x14ac:dyDescent="0.15">
      <c r="A26" s="191" t="s">
        <v>2002</v>
      </c>
      <c r="B26" s="88" t="s">
        <v>779</v>
      </c>
      <c r="C26" s="88" t="s">
        <v>780</v>
      </c>
      <c r="D26" s="89"/>
      <c r="E26" s="88"/>
      <c r="F26" s="88"/>
    </row>
    <row r="27" spans="1:6" ht="28.5" x14ac:dyDescent="0.15">
      <c r="A27" s="191" t="s">
        <v>2003</v>
      </c>
      <c r="B27" s="88" t="s">
        <v>779</v>
      </c>
      <c r="C27" s="86" t="s">
        <v>781</v>
      </c>
      <c r="D27" s="85"/>
      <c r="E27" s="86"/>
      <c r="F27" s="86"/>
    </row>
    <row r="28" spans="1:6" ht="28.5" x14ac:dyDescent="0.15">
      <c r="A28" s="191" t="s">
        <v>2004</v>
      </c>
      <c r="B28" s="139" t="s">
        <v>782</v>
      </c>
      <c r="C28" s="139" t="s">
        <v>783</v>
      </c>
      <c r="D28" s="75"/>
      <c r="E28" s="75"/>
      <c r="F28" s="75"/>
    </row>
    <row r="29" spans="1:6" ht="28.5" x14ac:dyDescent="0.15">
      <c r="A29" s="191" t="s">
        <v>2005</v>
      </c>
      <c r="B29" s="140" t="s">
        <v>782</v>
      </c>
      <c r="C29" s="99" t="s">
        <v>786</v>
      </c>
      <c r="D29" s="85"/>
      <c r="E29" s="86"/>
      <c r="F29" s="86"/>
    </row>
    <row r="30" spans="1:6" ht="28.5" x14ac:dyDescent="0.15">
      <c r="A30" s="191" t="s">
        <v>2006</v>
      </c>
      <c r="B30" s="140" t="s">
        <v>782</v>
      </c>
      <c r="C30" s="99" t="s">
        <v>787</v>
      </c>
      <c r="D30" s="85"/>
      <c r="E30" s="86"/>
      <c r="F30" s="86"/>
    </row>
    <row r="31" spans="1:6" ht="28.5" x14ac:dyDescent="0.15">
      <c r="A31" s="191" t="s">
        <v>2007</v>
      </c>
      <c r="B31" s="140" t="s">
        <v>782</v>
      </c>
      <c r="C31" s="84" t="s">
        <v>788</v>
      </c>
      <c r="D31" s="85"/>
      <c r="E31" s="86"/>
      <c r="F31" s="86"/>
    </row>
    <row r="32" spans="1:6" ht="28.5" x14ac:dyDescent="0.15">
      <c r="A32" s="191" t="s">
        <v>2008</v>
      </c>
      <c r="B32" s="140" t="s">
        <v>782</v>
      </c>
      <c r="C32" s="84" t="s">
        <v>789</v>
      </c>
      <c r="D32" s="85"/>
      <c r="E32" s="86"/>
      <c r="F32" s="86"/>
    </row>
    <row r="33" spans="1:6" ht="128.25" x14ac:dyDescent="0.15">
      <c r="A33" s="191" t="s">
        <v>2009</v>
      </c>
      <c r="B33" s="140" t="s">
        <v>782</v>
      </c>
      <c r="C33" s="84" t="s">
        <v>790</v>
      </c>
      <c r="D33" s="85"/>
      <c r="E33" s="86"/>
      <c r="F33" s="86"/>
    </row>
    <row r="34" spans="1:6" ht="85.5" x14ac:dyDescent="0.15">
      <c r="A34" s="191" t="s">
        <v>2010</v>
      </c>
      <c r="B34" s="140" t="s">
        <v>782</v>
      </c>
      <c r="C34" s="84" t="s">
        <v>791</v>
      </c>
      <c r="D34" s="85"/>
      <c r="E34" s="86"/>
      <c r="F34" s="86"/>
    </row>
    <row r="35" spans="1:6" ht="42.75" x14ac:dyDescent="0.15">
      <c r="A35" s="191" t="s">
        <v>2011</v>
      </c>
      <c r="B35" s="140" t="s">
        <v>782</v>
      </c>
      <c r="C35" s="84" t="s">
        <v>792</v>
      </c>
      <c r="D35" s="85"/>
      <c r="E35" s="86"/>
      <c r="F35" s="86"/>
    </row>
    <row r="36" spans="1:6" ht="156.75" x14ac:dyDescent="0.15">
      <c r="A36" s="191" t="s">
        <v>2012</v>
      </c>
      <c r="B36" s="140" t="s">
        <v>782</v>
      </c>
      <c r="C36" s="84" t="s">
        <v>793</v>
      </c>
      <c r="D36" s="85"/>
      <c r="E36" s="86"/>
      <c r="F36" s="86"/>
    </row>
    <row r="37" spans="1:6" ht="42.75" x14ac:dyDescent="0.15">
      <c r="A37" s="191" t="s">
        <v>2013</v>
      </c>
      <c r="B37" s="140" t="s">
        <v>782</v>
      </c>
      <c r="C37" s="99" t="s">
        <v>795</v>
      </c>
      <c r="D37" s="85"/>
      <c r="E37" s="86"/>
      <c r="F37" s="86"/>
    </row>
    <row r="38" spans="1:6" ht="28.5" x14ac:dyDescent="0.15">
      <c r="A38" s="191" t="s">
        <v>2014</v>
      </c>
      <c r="B38" s="140" t="s">
        <v>782</v>
      </c>
      <c r="C38" s="84" t="s">
        <v>796</v>
      </c>
      <c r="D38" s="85"/>
      <c r="E38" s="86"/>
      <c r="F38" s="86"/>
    </row>
    <row r="39" spans="1:6" ht="28.5" x14ac:dyDescent="0.15">
      <c r="A39" s="191" t="s">
        <v>2015</v>
      </c>
      <c r="B39" s="140" t="s">
        <v>782</v>
      </c>
      <c r="C39" s="84" t="s">
        <v>797</v>
      </c>
      <c r="D39" s="85"/>
      <c r="E39" s="86"/>
      <c r="F39" s="86"/>
    </row>
    <row r="40" spans="1:6" ht="28.5" x14ac:dyDescent="0.15">
      <c r="A40" s="191" t="s">
        <v>2016</v>
      </c>
      <c r="B40" s="140" t="s">
        <v>782</v>
      </c>
      <c r="C40" s="84" t="s">
        <v>798</v>
      </c>
      <c r="D40" s="85"/>
      <c r="E40" s="86"/>
      <c r="F40" s="86"/>
    </row>
    <row r="41" spans="1:6" ht="28.5" x14ac:dyDescent="0.15">
      <c r="A41" s="191" t="s">
        <v>2017</v>
      </c>
      <c r="B41" s="140" t="s">
        <v>782</v>
      </c>
      <c r="C41" s="84" t="s">
        <v>799</v>
      </c>
      <c r="D41" s="85"/>
      <c r="E41" s="86"/>
      <c r="F41" s="86"/>
    </row>
    <row r="42" spans="1:6" ht="42.75" x14ac:dyDescent="0.15">
      <c r="A42" s="191" t="s">
        <v>2018</v>
      </c>
      <c r="B42" s="140" t="s">
        <v>782</v>
      </c>
      <c r="C42" s="84" t="s">
        <v>800</v>
      </c>
      <c r="D42" s="85"/>
      <c r="E42" s="86"/>
      <c r="F42" s="86"/>
    </row>
    <row r="43" spans="1:6" ht="28.5" x14ac:dyDescent="0.15">
      <c r="A43" s="191" t="s">
        <v>2019</v>
      </c>
      <c r="B43" s="140" t="s">
        <v>782</v>
      </c>
      <c r="C43" s="84" t="s">
        <v>801</v>
      </c>
      <c r="D43" s="85"/>
      <c r="E43" s="86"/>
      <c r="F43" s="86"/>
    </row>
    <row r="44" spans="1:6" ht="28.5" x14ac:dyDescent="0.15">
      <c r="A44" s="191" t="s">
        <v>2020</v>
      </c>
      <c r="B44" s="140" t="s">
        <v>782</v>
      </c>
      <c r="C44" s="84" t="s">
        <v>802</v>
      </c>
      <c r="D44" s="85"/>
      <c r="E44" s="86"/>
      <c r="F44" s="86"/>
    </row>
    <row r="45" spans="1:6" ht="28.5" x14ac:dyDescent="0.15">
      <c r="A45" s="191" t="s">
        <v>2021</v>
      </c>
      <c r="B45" s="140" t="s">
        <v>782</v>
      </c>
      <c r="C45" s="84" t="s">
        <v>803</v>
      </c>
      <c r="D45" s="85"/>
      <c r="E45" s="86"/>
      <c r="F45" s="86"/>
    </row>
    <row r="46" spans="1:6" ht="32.25" customHeight="1" x14ac:dyDescent="0.15">
      <c r="A46" s="191" t="s">
        <v>2022</v>
      </c>
      <c r="B46" s="140" t="s">
        <v>782</v>
      </c>
      <c r="C46" s="93" t="s">
        <v>804</v>
      </c>
      <c r="D46" s="85"/>
      <c r="E46" s="86"/>
      <c r="F46" s="86"/>
    </row>
    <row r="47" spans="1:6" ht="28.5" x14ac:dyDescent="0.15">
      <c r="A47" s="191" t="s">
        <v>2023</v>
      </c>
      <c r="B47" s="140" t="s">
        <v>782</v>
      </c>
      <c r="C47" s="93" t="s">
        <v>805</v>
      </c>
      <c r="D47" s="85"/>
      <c r="E47" s="86"/>
      <c r="F47" s="86"/>
    </row>
    <row r="48" spans="1:6" ht="28.5" x14ac:dyDescent="0.15">
      <c r="A48" s="191" t="s">
        <v>2024</v>
      </c>
      <c r="B48" s="140" t="s">
        <v>782</v>
      </c>
      <c r="C48" s="93" t="s">
        <v>806</v>
      </c>
      <c r="D48" s="85"/>
      <c r="E48" s="86"/>
      <c r="F48" s="86"/>
    </row>
    <row r="49" spans="1:6" ht="28.5" x14ac:dyDescent="0.15">
      <c r="A49" s="191" t="s">
        <v>2025</v>
      </c>
      <c r="B49" s="140" t="s">
        <v>782</v>
      </c>
      <c r="C49" s="93" t="s">
        <v>807</v>
      </c>
      <c r="D49" s="85"/>
      <c r="E49" s="86"/>
      <c r="F49" s="86"/>
    </row>
    <row r="50" spans="1:6" ht="28.5" x14ac:dyDescent="0.15">
      <c r="A50" s="191" t="s">
        <v>2026</v>
      </c>
      <c r="B50" s="140" t="s">
        <v>782</v>
      </c>
      <c r="C50" s="93" t="s">
        <v>808</v>
      </c>
      <c r="D50" s="85"/>
      <c r="E50" s="86"/>
      <c r="F50" s="86"/>
    </row>
    <row r="51" spans="1:6" ht="28.5" x14ac:dyDescent="0.15">
      <c r="A51" s="191" t="s">
        <v>2027</v>
      </c>
      <c r="B51" s="140" t="s">
        <v>782</v>
      </c>
      <c r="C51" s="93" t="s">
        <v>809</v>
      </c>
      <c r="D51" s="85"/>
      <c r="E51" s="86"/>
      <c r="F51" s="86"/>
    </row>
    <row r="52" spans="1:6" ht="28.5" x14ac:dyDescent="0.15">
      <c r="A52" s="191" t="s">
        <v>2028</v>
      </c>
      <c r="B52" s="140" t="s">
        <v>782</v>
      </c>
      <c r="C52" s="93" t="s">
        <v>810</v>
      </c>
      <c r="D52" s="85"/>
      <c r="E52" s="86"/>
      <c r="F52" s="86"/>
    </row>
    <row r="53" spans="1:6" ht="28.5" x14ac:dyDescent="0.15">
      <c r="A53" s="191" t="s">
        <v>2029</v>
      </c>
      <c r="B53" s="140" t="s">
        <v>782</v>
      </c>
      <c r="C53" s="93" t="s">
        <v>811</v>
      </c>
      <c r="D53" s="85"/>
      <c r="E53" s="86"/>
      <c r="F53" s="86"/>
    </row>
    <row r="54" spans="1:6" ht="28.5" x14ac:dyDescent="0.15">
      <c r="A54" s="191" t="s">
        <v>2030</v>
      </c>
      <c r="B54" s="140" t="s">
        <v>782</v>
      </c>
      <c r="C54" s="93" t="s">
        <v>812</v>
      </c>
      <c r="D54" s="85"/>
      <c r="E54" s="86"/>
      <c r="F54" s="86"/>
    </row>
    <row r="55" spans="1:6" ht="28.5" x14ac:dyDescent="0.15">
      <c r="A55" s="191" t="s">
        <v>2031</v>
      </c>
      <c r="B55" s="140" t="s">
        <v>782</v>
      </c>
      <c r="C55" s="93" t="s">
        <v>813</v>
      </c>
      <c r="D55" s="85"/>
      <c r="E55" s="86"/>
      <c r="F55" s="86"/>
    </row>
    <row r="56" spans="1:6" ht="28.5" x14ac:dyDescent="0.15">
      <c r="A56" s="191" t="s">
        <v>2032</v>
      </c>
      <c r="B56" s="140" t="s">
        <v>782</v>
      </c>
      <c r="C56" s="93" t="s">
        <v>814</v>
      </c>
      <c r="D56" s="85"/>
      <c r="E56" s="86"/>
      <c r="F56" s="86"/>
    </row>
    <row r="57" spans="1:6" ht="28.5" x14ac:dyDescent="0.15">
      <c r="A57" s="191" t="s">
        <v>2033</v>
      </c>
      <c r="B57" s="140" t="s">
        <v>782</v>
      </c>
      <c r="C57" s="93" t="s">
        <v>815</v>
      </c>
      <c r="D57" s="85"/>
      <c r="E57" s="86"/>
      <c r="F57" s="86"/>
    </row>
    <row r="58" spans="1:6" ht="28.5" x14ac:dyDescent="0.15">
      <c r="A58" s="191" t="s">
        <v>2034</v>
      </c>
      <c r="B58" s="140" t="s">
        <v>782</v>
      </c>
      <c r="C58" s="93" t="s">
        <v>816</v>
      </c>
      <c r="D58" s="85"/>
      <c r="E58" s="86"/>
      <c r="F58" s="86"/>
    </row>
    <row r="59" spans="1:6" ht="28.5" x14ac:dyDescent="0.15">
      <c r="A59" s="191" t="s">
        <v>2035</v>
      </c>
      <c r="B59" s="140" t="s">
        <v>782</v>
      </c>
      <c r="C59" s="93" t="s">
        <v>817</v>
      </c>
      <c r="D59" s="85"/>
      <c r="E59" s="86"/>
      <c r="F59" s="86"/>
    </row>
    <row r="60" spans="1:6" ht="28.5" x14ac:dyDescent="0.15">
      <c r="A60" s="191" t="s">
        <v>2036</v>
      </c>
      <c r="B60" s="140" t="s">
        <v>782</v>
      </c>
      <c r="C60" s="93" t="s">
        <v>818</v>
      </c>
      <c r="D60" s="85"/>
      <c r="E60" s="86"/>
      <c r="F60" s="86"/>
    </row>
    <row r="61" spans="1:6" ht="28.5" x14ac:dyDescent="0.15">
      <c r="A61" s="191" t="s">
        <v>2037</v>
      </c>
      <c r="B61" s="140" t="s">
        <v>782</v>
      </c>
      <c r="C61" s="93" t="s">
        <v>819</v>
      </c>
      <c r="D61" s="85"/>
      <c r="E61" s="86"/>
      <c r="F61" s="86"/>
    </row>
    <row r="62" spans="1:6" ht="28.5" x14ac:dyDescent="0.15">
      <c r="A62" s="191" t="s">
        <v>2038</v>
      </c>
      <c r="B62" s="140" t="s">
        <v>782</v>
      </c>
      <c r="C62" s="93" t="s">
        <v>820</v>
      </c>
      <c r="D62" s="85"/>
      <c r="E62" s="86"/>
      <c r="F62" s="86"/>
    </row>
    <row r="63" spans="1:6" ht="28.5" x14ac:dyDescent="0.15">
      <c r="A63" s="191" t="s">
        <v>2039</v>
      </c>
      <c r="B63" s="140" t="s">
        <v>782</v>
      </c>
      <c r="C63" s="93" t="s">
        <v>821</v>
      </c>
      <c r="D63" s="85"/>
      <c r="E63" s="86"/>
      <c r="F63" s="86"/>
    </row>
    <row r="64" spans="1:6" ht="28.5" x14ac:dyDescent="0.15">
      <c r="A64" s="191" t="s">
        <v>2040</v>
      </c>
      <c r="B64" s="140" t="s">
        <v>782</v>
      </c>
      <c r="C64" s="84" t="s">
        <v>822</v>
      </c>
      <c r="D64" s="85"/>
      <c r="E64" s="86"/>
      <c r="F64" s="86"/>
    </row>
    <row r="65" spans="1:6" ht="28.5" x14ac:dyDescent="0.15">
      <c r="A65" s="191" t="s">
        <v>2041</v>
      </c>
      <c r="B65" s="140" t="s">
        <v>782</v>
      </c>
      <c r="C65" s="84" t="s">
        <v>823</v>
      </c>
      <c r="D65" s="85"/>
      <c r="E65" s="86"/>
      <c r="F65" s="86"/>
    </row>
    <row r="66" spans="1:6" ht="32.25" customHeight="1" x14ac:dyDescent="0.15">
      <c r="A66" s="191" t="s">
        <v>2042</v>
      </c>
      <c r="B66" s="140" t="s">
        <v>782</v>
      </c>
      <c r="C66" s="84" t="s">
        <v>2519</v>
      </c>
      <c r="D66" s="85"/>
      <c r="E66" s="86"/>
      <c r="F66" s="86"/>
    </row>
    <row r="67" spans="1:6" ht="28.5" x14ac:dyDescent="0.15">
      <c r="A67" s="191" t="s">
        <v>2043</v>
      </c>
      <c r="B67" s="140" t="s">
        <v>824</v>
      </c>
      <c r="C67" s="99" t="s">
        <v>825</v>
      </c>
      <c r="D67" s="85"/>
      <c r="E67" s="86"/>
      <c r="F67" s="86"/>
    </row>
    <row r="68" spans="1:6" ht="28.5" x14ac:dyDescent="0.15">
      <c r="A68" s="191" t="s">
        <v>2044</v>
      </c>
      <c r="B68" s="140" t="s">
        <v>824</v>
      </c>
      <c r="C68" s="93" t="s">
        <v>826</v>
      </c>
      <c r="D68" s="85"/>
      <c r="E68" s="86"/>
      <c r="F68" s="86"/>
    </row>
    <row r="69" spans="1:6" ht="28.5" x14ac:dyDescent="0.15">
      <c r="A69" s="191" t="s">
        <v>2045</v>
      </c>
      <c r="B69" s="140" t="s">
        <v>824</v>
      </c>
      <c r="C69" s="93" t="s">
        <v>827</v>
      </c>
      <c r="D69" s="85"/>
      <c r="E69" s="86"/>
      <c r="F69" s="86"/>
    </row>
    <row r="70" spans="1:6" ht="28.5" x14ac:dyDescent="0.15">
      <c r="A70" s="191" t="s">
        <v>2046</v>
      </c>
      <c r="B70" s="140" t="s">
        <v>824</v>
      </c>
      <c r="C70" s="93" t="s">
        <v>828</v>
      </c>
      <c r="D70" s="85"/>
      <c r="E70" s="86"/>
      <c r="F70" s="86"/>
    </row>
    <row r="71" spans="1:6" ht="28.5" x14ac:dyDescent="0.15">
      <c r="A71" s="191" t="s">
        <v>2047</v>
      </c>
      <c r="B71" s="140" t="s">
        <v>824</v>
      </c>
      <c r="C71" s="93" t="s">
        <v>829</v>
      </c>
      <c r="D71" s="85"/>
      <c r="E71" s="86"/>
      <c r="F71" s="86"/>
    </row>
    <row r="72" spans="1:6" ht="28.5" x14ac:dyDescent="0.15">
      <c r="A72" s="191" t="s">
        <v>2048</v>
      </c>
      <c r="B72" s="140" t="s">
        <v>824</v>
      </c>
      <c r="C72" s="86" t="s">
        <v>830</v>
      </c>
      <c r="D72" s="85"/>
      <c r="E72" s="86"/>
      <c r="F72" s="86"/>
    </row>
    <row r="73" spans="1:6" ht="42.75" x14ac:dyDescent="0.15">
      <c r="A73" s="191" t="s">
        <v>2049</v>
      </c>
      <c r="B73" s="140" t="s">
        <v>831</v>
      </c>
      <c r="C73" s="93" t="s">
        <v>832</v>
      </c>
      <c r="D73" s="85"/>
      <c r="E73" s="86"/>
      <c r="F73" s="86"/>
    </row>
    <row r="74" spans="1:6" ht="28.5" x14ac:dyDescent="0.15">
      <c r="A74" s="191" t="s">
        <v>2050</v>
      </c>
      <c r="B74" s="140" t="s">
        <v>831</v>
      </c>
      <c r="C74" s="93" t="s">
        <v>833</v>
      </c>
      <c r="D74" s="85"/>
      <c r="E74" s="86"/>
      <c r="F74" s="86"/>
    </row>
    <row r="75" spans="1:6" ht="42.75" customHeight="1" x14ac:dyDescent="0.15">
      <c r="A75" s="191" t="s">
        <v>2051</v>
      </c>
      <c r="B75" s="140" t="s">
        <v>834</v>
      </c>
      <c r="C75" s="86" t="s">
        <v>835</v>
      </c>
      <c r="D75" s="85"/>
      <c r="E75" s="86"/>
      <c r="F75" s="86"/>
    </row>
    <row r="76" spans="1:6" ht="28.5" x14ac:dyDescent="0.15">
      <c r="A76" s="191" t="s">
        <v>2052</v>
      </c>
      <c r="B76" s="138" t="s">
        <v>836</v>
      </c>
      <c r="C76" s="74" t="s">
        <v>837</v>
      </c>
      <c r="D76" s="92"/>
      <c r="E76" s="92"/>
      <c r="F76" s="92"/>
    </row>
    <row r="77" spans="1:6" ht="28.5" x14ac:dyDescent="0.15">
      <c r="A77" s="191" t="s">
        <v>2053</v>
      </c>
      <c r="B77" s="86" t="s">
        <v>836</v>
      </c>
      <c r="C77" s="84" t="s">
        <v>784</v>
      </c>
      <c r="D77" s="85"/>
      <c r="E77" s="86"/>
      <c r="F77" s="86"/>
    </row>
    <row r="78" spans="1:6" ht="42.75" x14ac:dyDescent="0.15">
      <c r="A78" s="191" t="s">
        <v>2054</v>
      </c>
      <c r="B78" s="86" t="s">
        <v>836</v>
      </c>
      <c r="C78" s="86" t="s">
        <v>774</v>
      </c>
      <c r="D78" s="85"/>
      <c r="E78" s="86"/>
      <c r="F78" s="86"/>
    </row>
    <row r="79" spans="1:6" ht="42.75" x14ac:dyDescent="0.15">
      <c r="A79" s="191" t="s">
        <v>2055</v>
      </c>
      <c r="B79" s="86" t="s">
        <v>836</v>
      </c>
      <c r="C79" s="84" t="s">
        <v>838</v>
      </c>
      <c r="D79" s="85"/>
      <c r="E79" s="86"/>
      <c r="F79" s="86"/>
    </row>
    <row r="80" spans="1:6" ht="42.75" x14ac:dyDescent="0.15">
      <c r="A80" s="191" t="s">
        <v>2056</v>
      </c>
      <c r="B80" s="86" t="s">
        <v>836</v>
      </c>
      <c r="C80" s="99" t="s">
        <v>785</v>
      </c>
      <c r="D80" s="85"/>
      <c r="E80" s="86"/>
      <c r="F80" s="86"/>
    </row>
    <row r="81" spans="1:6" ht="28.5" x14ac:dyDescent="0.15">
      <c r="A81" s="191" t="s">
        <v>2057</v>
      </c>
      <c r="B81" s="86" t="s">
        <v>836</v>
      </c>
      <c r="C81" s="99" t="s">
        <v>839</v>
      </c>
      <c r="D81" s="85"/>
      <c r="E81" s="86"/>
      <c r="F81" s="86"/>
    </row>
    <row r="82" spans="1:6" ht="28.5" x14ac:dyDescent="0.15">
      <c r="A82" s="191" t="s">
        <v>2058</v>
      </c>
      <c r="B82" s="86" t="s">
        <v>836</v>
      </c>
      <c r="C82" s="84" t="s">
        <v>840</v>
      </c>
      <c r="D82" s="85"/>
      <c r="E82" s="86"/>
      <c r="F82" s="86"/>
    </row>
    <row r="83" spans="1:6" ht="28.5" x14ac:dyDescent="0.15">
      <c r="A83" s="191" t="s">
        <v>2059</v>
      </c>
      <c r="B83" s="86" t="s">
        <v>836</v>
      </c>
      <c r="C83" s="84" t="s">
        <v>814</v>
      </c>
      <c r="D83" s="85"/>
      <c r="E83" s="86"/>
      <c r="F83" s="86"/>
    </row>
    <row r="84" spans="1:6" ht="28.5" x14ac:dyDescent="0.15">
      <c r="A84" s="191" t="s">
        <v>2060</v>
      </c>
      <c r="B84" s="86" t="s">
        <v>836</v>
      </c>
      <c r="C84" s="99" t="s">
        <v>841</v>
      </c>
      <c r="D84" s="85"/>
      <c r="E84" s="86"/>
      <c r="F84" s="86"/>
    </row>
    <row r="85" spans="1:6" ht="28.5" x14ac:dyDescent="0.15">
      <c r="A85" s="191" t="s">
        <v>2061</v>
      </c>
      <c r="B85" s="86" t="s">
        <v>836</v>
      </c>
      <c r="C85" s="84" t="s">
        <v>842</v>
      </c>
      <c r="D85" s="85"/>
      <c r="E85" s="86"/>
      <c r="F85" s="86"/>
    </row>
    <row r="86" spans="1:6" ht="28.5" x14ac:dyDescent="0.15">
      <c r="A86" s="191" t="s">
        <v>2062</v>
      </c>
      <c r="B86" s="86" t="s">
        <v>836</v>
      </c>
      <c r="C86" s="84" t="s">
        <v>803</v>
      </c>
      <c r="D86" s="85"/>
      <c r="E86" s="86"/>
      <c r="F86" s="86"/>
    </row>
    <row r="87" spans="1:6" ht="42.75" x14ac:dyDescent="0.15">
      <c r="A87" s="191" t="s">
        <v>2063</v>
      </c>
      <c r="B87" s="86" t="s">
        <v>836</v>
      </c>
      <c r="C87" s="84" t="s">
        <v>843</v>
      </c>
      <c r="D87" s="85"/>
      <c r="E87" s="86"/>
      <c r="F87" s="86"/>
    </row>
    <row r="88" spans="1:6" ht="28.5" x14ac:dyDescent="0.15">
      <c r="A88" s="191" t="s">
        <v>2064</v>
      </c>
      <c r="B88" s="86" t="s">
        <v>836</v>
      </c>
      <c r="C88" s="84" t="s">
        <v>844</v>
      </c>
      <c r="D88" s="85"/>
      <c r="E88" s="86"/>
      <c r="F88" s="86"/>
    </row>
    <row r="89" spans="1:6" ht="28.5" x14ac:dyDescent="0.15">
      <c r="A89" s="191" t="s">
        <v>2065</v>
      </c>
      <c r="B89" s="86" t="s">
        <v>836</v>
      </c>
      <c r="C89" s="84" t="s">
        <v>845</v>
      </c>
      <c r="D89" s="85"/>
      <c r="E89" s="86"/>
      <c r="F89" s="86"/>
    </row>
    <row r="90" spans="1:6" ht="28.5" x14ac:dyDescent="0.15">
      <c r="A90" s="191" t="s">
        <v>2066</v>
      </c>
      <c r="B90" s="86" t="s">
        <v>836</v>
      </c>
      <c r="C90" s="84" t="s">
        <v>846</v>
      </c>
      <c r="D90" s="85"/>
      <c r="E90" s="86"/>
      <c r="F90" s="86"/>
    </row>
    <row r="91" spans="1:6" ht="28.5" x14ac:dyDescent="0.15">
      <c r="A91" s="191" t="s">
        <v>2067</v>
      </c>
      <c r="B91" s="86" t="s">
        <v>836</v>
      </c>
      <c r="C91" s="84" t="s">
        <v>847</v>
      </c>
      <c r="D91" s="85"/>
      <c r="E91" s="86"/>
      <c r="F91" s="86"/>
    </row>
    <row r="92" spans="1:6" ht="28.5" x14ac:dyDescent="0.15">
      <c r="A92" s="191" t="s">
        <v>2068</v>
      </c>
      <c r="B92" s="86" t="s">
        <v>836</v>
      </c>
      <c r="C92" s="84" t="s">
        <v>848</v>
      </c>
      <c r="D92" s="85"/>
      <c r="E92" s="86"/>
      <c r="F92" s="86"/>
    </row>
    <row r="93" spans="1:6" ht="28.5" x14ac:dyDescent="0.15">
      <c r="A93" s="191" t="s">
        <v>2069</v>
      </c>
      <c r="B93" s="86" t="s">
        <v>836</v>
      </c>
      <c r="C93" s="84" t="s">
        <v>849</v>
      </c>
      <c r="D93" s="85"/>
      <c r="E93" s="86"/>
      <c r="F93" s="86"/>
    </row>
    <row r="94" spans="1:6" ht="28.5" x14ac:dyDescent="0.15">
      <c r="A94" s="191" t="s">
        <v>2070</v>
      </c>
      <c r="B94" s="86" t="s">
        <v>836</v>
      </c>
      <c r="C94" s="84" t="s">
        <v>794</v>
      </c>
      <c r="D94" s="85"/>
      <c r="E94" s="86"/>
      <c r="F94" s="86"/>
    </row>
    <row r="95" spans="1:6" ht="42.75" x14ac:dyDescent="0.15">
      <c r="A95" s="191" t="s">
        <v>2071</v>
      </c>
      <c r="B95" s="86" t="s">
        <v>836</v>
      </c>
      <c r="C95" s="93" t="s">
        <v>850</v>
      </c>
      <c r="D95" s="85"/>
      <c r="E95" s="86"/>
      <c r="F95" s="86"/>
    </row>
    <row r="96" spans="1:6" ht="28.5" x14ac:dyDescent="0.15">
      <c r="A96" s="191" t="s">
        <v>2072</v>
      </c>
      <c r="B96" s="86" t="s">
        <v>836</v>
      </c>
      <c r="C96" s="93" t="s">
        <v>851</v>
      </c>
      <c r="D96" s="85"/>
      <c r="E96" s="86"/>
      <c r="F96" s="86"/>
    </row>
    <row r="97" spans="1:6" ht="28.5" x14ac:dyDescent="0.15">
      <c r="A97" s="191" t="s">
        <v>2073</v>
      </c>
      <c r="B97" s="86" t="s">
        <v>836</v>
      </c>
      <c r="C97" s="84" t="s">
        <v>852</v>
      </c>
      <c r="D97" s="85"/>
      <c r="E97" s="86"/>
      <c r="F97" s="86"/>
    </row>
    <row r="98" spans="1:6" ht="28.5" x14ac:dyDescent="0.15">
      <c r="A98" s="191" t="s">
        <v>2074</v>
      </c>
      <c r="B98" s="86" t="s">
        <v>836</v>
      </c>
      <c r="C98" s="99" t="s">
        <v>853</v>
      </c>
      <c r="D98" s="85"/>
      <c r="E98" s="86"/>
      <c r="F98" s="86"/>
    </row>
    <row r="99" spans="1:6" ht="28.5" x14ac:dyDescent="0.15">
      <c r="A99" s="191" t="s">
        <v>2075</v>
      </c>
      <c r="B99" s="86" t="s">
        <v>836</v>
      </c>
      <c r="C99" s="99" t="s">
        <v>854</v>
      </c>
      <c r="D99" s="85"/>
      <c r="E99" s="86"/>
      <c r="F99" s="86"/>
    </row>
    <row r="100" spans="1:6" ht="28.5" x14ac:dyDescent="0.15">
      <c r="A100" s="191" t="s">
        <v>2076</v>
      </c>
      <c r="B100" s="86" t="s">
        <v>836</v>
      </c>
      <c r="C100" s="84" t="s">
        <v>855</v>
      </c>
      <c r="D100" s="85"/>
      <c r="E100" s="86"/>
      <c r="F100" s="86"/>
    </row>
    <row r="101" spans="1:6" ht="28.5" x14ac:dyDescent="0.15">
      <c r="A101" s="191" t="s">
        <v>2077</v>
      </c>
      <c r="B101" s="86" t="s">
        <v>836</v>
      </c>
      <c r="C101" s="99" t="s">
        <v>856</v>
      </c>
      <c r="D101" s="85"/>
      <c r="E101" s="86"/>
      <c r="F101" s="86"/>
    </row>
    <row r="102" spans="1:6" ht="28.5" x14ac:dyDescent="0.15">
      <c r="A102" s="191" t="s">
        <v>2078</v>
      </c>
      <c r="B102" s="86" t="s">
        <v>836</v>
      </c>
      <c r="C102" s="141" t="s">
        <v>857</v>
      </c>
      <c r="D102" s="85"/>
      <c r="E102" s="86"/>
      <c r="F102" s="86"/>
    </row>
    <row r="103" spans="1:6" ht="28.5" x14ac:dyDescent="0.15">
      <c r="A103" s="191" t="s">
        <v>2079</v>
      </c>
      <c r="B103" s="86" t="s">
        <v>836</v>
      </c>
      <c r="C103" s="99" t="s">
        <v>858</v>
      </c>
      <c r="D103" s="85"/>
      <c r="E103" s="86"/>
      <c r="F103" s="86"/>
    </row>
    <row r="104" spans="1:6" ht="28.5" x14ac:dyDescent="0.15">
      <c r="A104" s="191" t="s">
        <v>2080</v>
      </c>
      <c r="B104" s="86" t="s">
        <v>836</v>
      </c>
      <c r="C104" s="93" t="s">
        <v>859</v>
      </c>
      <c r="D104" s="85"/>
      <c r="E104" s="86"/>
      <c r="F104" s="86"/>
    </row>
    <row r="105" spans="1:6" ht="28.5" x14ac:dyDescent="0.15">
      <c r="A105" s="191" t="s">
        <v>2081</v>
      </c>
      <c r="B105" s="86" t="s">
        <v>836</v>
      </c>
      <c r="C105" s="93" t="s">
        <v>860</v>
      </c>
      <c r="D105" s="85"/>
      <c r="E105" s="86"/>
      <c r="F105" s="86"/>
    </row>
    <row r="106" spans="1:6" ht="28.5" x14ac:dyDescent="0.15">
      <c r="A106" s="191" t="s">
        <v>2082</v>
      </c>
      <c r="B106" s="138" t="s">
        <v>861</v>
      </c>
      <c r="C106" s="74" t="s">
        <v>862</v>
      </c>
      <c r="D106" s="92"/>
      <c r="E106" s="92"/>
      <c r="F106" s="92"/>
    </row>
    <row r="107" spans="1:6" ht="28.5" x14ac:dyDescent="0.15">
      <c r="A107" s="191" t="s">
        <v>2083</v>
      </c>
      <c r="B107" s="86" t="s">
        <v>863</v>
      </c>
      <c r="C107" s="84" t="s">
        <v>784</v>
      </c>
      <c r="D107" s="85"/>
      <c r="E107" s="86"/>
      <c r="F107" s="86"/>
    </row>
    <row r="108" spans="1:6" ht="42.75" x14ac:dyDescent="0.15">
      <c r="A108" s="191" t="s">
        <v>2084</v>
      </c>
      <c r="B108" s="86" t="s">
        <v>863</v>
      </c>
      <c r="C108" s="86" t="s">
        <v>774</v>
      </c>
      <c r="D108" s="85"/>
      <c r="E108" s="86"/>
      <c r="F108" s="86"/>
    </row>
    <row r="109" spans="1:6" ht="57" x14ac:dyDescent="0.15">
      <c r="A109" s="191" t="s">
        <v>2085</v>
      </c>
      <c r="B109" s="86" t="s">
        <v>863</v>
      </c>
      <c r="C109" s="84" t="s">
        <v>864</v>
      </c>
      <c r="D109" s="85"/>
      <c r="E109" s="86"/>
      <c r="F109" s="86"/>
    </row>
    <row r="110" spans="1:6" ht="28.5" x14ac:dyDescent="0.15">
      <c r="A110" s="191" t="s">
        <v>2086</v>
      </c>
      <c r="B110" s="86" t="s">
        <v>863</v>
      </c>
      <c r="C110" s="84" t="s">
        <v>865</v>
      </c>
      <c r="D110" s="85"/>
      <c r="E110" s="86"/>
      <c r="F110" s="86"/>
    </row>
    <row r="111" spans="1:6" ht="42.75" x14ac:dyDescent="0.15">
      <c r="A111" s="191" t="s">
        <v>2087</v>
      </c>
      <c r="B111" s="86" t="s">
        <v>863</v>
      </c>
      <c r="C111" s="84" t="s">
        <v>866</v>
      </c>
      <c r="D111" s="85"/>
      <c r="E111" s="86"/>
      <c r="F111" s="86"/>
    </row>
    <row r="112" spans="1:6" ht="28.5" x14ac:dyDescent="0.15">
      <c r="A112" s="191" t="s">
        <v>2088</v>
      </c>
      <c r="B112" s="86" t="s">
        <v>863</v>
      </c>
      <c r="C112" s="84" t="s">
        <v>867</v>
      </c>
      <c r="D112" s="85"/>
      <c r="E112" s="86"/>
      <c r="F112" s="86"/>
    </row>
    <row r="113" spans="1:6" ht="28.5" x14ac:dyDescent="0.15">
      <c r="A113" s="191" t="s">
        <v>2089</v>
      </c>
      <c r="B113" s="86" t="s">
        <v>863</v>
      </c>
      <c r="C113" s="84" t="s">
        <v>868</v>
      </c>
      <c r="D113" s="85"/>
      <c r="E113" s="86"/>
      <c r="F113" s="86"/>
    </row>
    <row r="114" spans="1:6" ht="28.5" x14ac:dyDescent="0.15">
      <c r="A114" s="191" t="s">
        <v>2090</v>
      </c>
      <c r="B114" s="86" t="s">
        <v>863</v>
      </c>
      <c r="C114" s="84" t="s">
        <v>869</v>
      </c>
      <c r="D114" s="85"/>
      <c r="E114" s="86"/>
      <c r="F114" s="86"/>
    </row>
    <row r="115" spans="1:6" ht="28.5" x14ac:dyDescent="0.15">
      <c r="A115" s="191" t="s">
        <v>2091</v>
      </c>
      <c r="B115" s="86" t="s">
        <v>863</v>
      </c>
      <c r="C115" s="84" t="s">
        <v>870</v>
      </c>
      <c r="D115" s="85"/>
      <c r="E115" s="86"/>
      <c r="F115" s="86"/>
    </row>
    <row r="116" spans="1:6" ht="28.5" x14ac:dyDescent="0.15">
      <c r="A116" s="191" t="s">
        <v>2092</v>
      </c>
      <c r="B116" s="86" t="s">
        <v>863</v>
      </c>
      <c r="C116" s="84" t="s">
        <v>871</v>
      </c>
      <c r="D116" s="85"/>
      <c r="E116" s="86"/>
      <c r="F116" s="86"/>
    </row>
    <row r="117" spans="1:6" ht="28.5" x14ac:dyDescent="0.15">
      <c r="A117" s="191" t="s">
        <v>2093</v>
      </c>
      <c r="B117" s="86" t="s">
        <v>863</v>
      </c>
      <c r="C117" s="84" t="s">
        <v>872</v>
      </c>
      <c r="D117" s="85"/>
      <c r="E117" s="86"/>
      <c r="F117" s="86"/>
    </row>
    <row r="118" spans="1:6" ht="28.5" x14ac:dyDescent="0.15">
      <c r="A118" s="191" t="s">
        <v>2094</v>
      </c>
      <c r="B118" s="86" t="s">
        <v>863</v>
      </c>
      <c r="C118" s="84" t="s">
        <v>873</v>
      </c>
      <c r="D118" s="85"/>
      <c r="E118" s="86"/>
      <c r="F118" s="86"/>
    </row>
    <row r="119" spans="1:6" ht="28.5" x14ac:dyDescent="0.15">
      <c r="A119" s="191" t="s">
        <v>2095</v>
      </c>
      <c r="B119" s="86" t="s">
        <v>863</v>
      </c>
      <c r="C119" s="84" t="s">
        <v>803</v>
      </c>
      <c r="D119" s="85"/>
      <c r="E119" s="86"/>
      <c r="F119" s="86"/>
    </row>
    <row r="120" spans="1:6" ht="28.5" x14ac:dyDescent="0.15">
      <c r="A120" s="191" t="s">
        <v>2096</v>
      </c>
      <c r="B120" s="86" t="s">
        <v>863</v>
      </c>
      <c r="C120" s="86" t="s">
        <v>874</v>
      </c>
      <c r="D120" s="85"/>
      <c r="E120" s="86"/>
      <c r="F120" s="86"/>
    </row>
    <row r="121" spans="1:6" ht="42.75" x14ac:dyDescent="0.15">
      <c r="A121" s="191" t="s">
        <v>2097</v>
      </c>
      <c r="B121" s="86" t="s">
        <v>875</v>
      </c>
      <c r="C121" s="84" t="s">
        <v>876</v>
      </c>
      <c r="D121" s="85"/>
      <c r="E121" s="86"/>
      <c r="F121" s="86"/>
    </row>
    <row r="122" spans="1:6" ht="28.5" x14ac:dyDescent="0.15">
      <c r="A122" s="191" t="s">
        <v>2098</v>
      </c>
      <c r="B122" s="72" t="s">
        <v>877</v>
      </c>
      <c r="C122" s="74" t="s">
        <v>878</v>
      </c>
      <c r="D122" s="92"/>
      <c r="E122" s="92"/>
      <c r="F122" s="92"/>
    </row>
    <row r="123" spans="1:6" ht="28.5" x14ac:dyDescent="0.15">
      <c r="A123" s="191" t="s">
        <v>2099</v>
      </c>
      <c r="B123" s="140" t="s">
        <v>877</v>
      </c>
      <c r="C123" s="84" t="s">
        <v>784</v>
      </c>
      <c r="D123" s="85"/>
      <c r="E123" s="86"/>
      <c r="F123" s="86"/>
    </row>
    <row r="124" spans="1:6" ht="42.75" x14ac:dyDescent="0.15">
      <c r="A124" s="191" t="s">
        <v>2100</v>
      </c>
      <c r="B124" s="140" t="s">
        <v>877</v>
      </c>
      <c r="C124" s="86" t="s">
        <v>774</v>
      </c>
      <c r="D124" s="85"/>
      <c r="E124" s="86"/>
      <c r="F124" s="86"/>
    </row>
    <row r="125" spans="1:6" ht="57" x14ac:dyDescent="0.15">
      <c r="A125" s="191" t="s">
        <v>2101</v>
      </c>
      <c r="B125" s="140" t="s">
        <v>877</v>
      </c>
      <c r="C125" s="84" t="s">
        <v>775</v>
      </c>
      <c r="D125" s="85"/>
      <c r="E125" s="86"/>
      <c r="F125" s="86"/>
    </row>
    <row r="126" spans="1:6" ht="28.5" x14ac:dyDescent="0.15">
      <c r="A126" s="191" t="s">
        <v>2102</v>
      </c>
      <c r="B126" s="140" t="s">
        <v>877</v>
      </c>
      <c r="C126" s="84" t="s">
        <v>879</v>
      </c>
      <c r="D126" s="85"/>
      <c r="E126" s="86"/>
      <c r="F126" s="86"/>
    </row>
    <row r="127" spans="1:6" ht="42.75" x14ac:dyDescent="0.15">
      <c r="A127" s="191" t="s">
        <v>2103</v>
      </c>
      <c r="B127" s="140" t="s">
        <v>877</v>
      </c>
      <c r="C127" s="84" t="s">
        <v>880</v>
      </c>
      <c r="D127" s="85"/>
      <c r="E127" s="86"/>
      <c r="F127" s="86"/>
    </row>
    <row r="128" spans="1:6" ht="28.5" x14ac:dyDescent="0.15">
      <c r="A128" s="191" t="s">
        <v>2104</v>
      </c>
      <c r="B128" s="140" t="s">
        <v>877</v>
      </c>
      <c r="C128" s="84" t="s">
        <v>881</v>
      </c>
      <c r="D128" s="85"/>
      <c r="E128" s="86"/>
      <c r="F128" s="86"/>
    </row>
    <row r="129" spans="1:6" ht="28.5" x14ac:dyDescent="0.15">
      <c r="A129" s="191" t="s">
        <v>2105</v>
      </c>
      <c r="B129" s="140" t="s">
        <v>877</v>
      </c>
      <c r="C129" s="84" t="s">
        <v>882</v>
      </c>
      <c r="D129" s="85"/>
      <c r="E129" s="86"/>
      <c r="F129" s="86"/>
    </row>
    <row r="130" spans="1:6" ht="28.5" x14ac:dyDescent="0.15">
      <c r="A130" s="191" t="s">
        <v>2106</v>
      </c>
      <c r="B130" s="140" t="s">
        <v>877</v>
      </c>
      <c r="C130" s="84" t="s">
        <v>883</v>
      </c>
      <c r="D130" s="85"/>
      <c r="E130" s="86"/>
      <c r="F130" s="86"/>
    </row>
    <row r="131" spans="1:6" ht="28.5" x14ac:dyDescent="0.15">
      <c r="A131" s="191" t="s">
        <v>2107</v>
      </c>
      <c r="B131" s="140" t="s">
        <v>884</v>
      </c>
      <c r="C131" s="84" t="s">
        <v>885</v>
      </c>
      <c r="D131" s="85"/>
      <c r="E131" s="86"/>
      <c r="F131" s="86"/>
    </row>
    <row r="132" spans="1:6" ht="28.5" x14ac:dyDescent="0.15">
      <c r="A132" s="191" t="s">
        <v>2108</v>
      </c>
      <c r="B132" s="140" t="s">
        <v>877</v>
      </c>
      <c r="C132" s="84" t="s">
        <v>886</v>
      </c>
      <c r="D132" s="85"/>
      <c r="E132" s="86"/>
      <c r="F132" s="86"/>
    </row>
    <row r="133" spans="1:6" ht="28.5" x14ac:dyDescent="0.15">
      <c r="A133" s="191" t="s">
        <v>2109</v>
      </c>
      <c r="B133" s="140" t="s">
        <v>877</v>
      </c>
      <c r="C133" s="84" t="s">
        <v>887</v>
      </c>
      <c r="D133" s="85"/>
      <c r="E133" s="86"/>
      <c r="F133" s="86"/>
    </row>
    <row r="134" spans="1:6" ht="28.5" x14ac:dyDescent="0.15">
      <c r="A134" s="191" t="s">
        <v>2110</v>
      </c>
      <c r="B134" s="140" t="s">
        <v>877</v>
      </c>
      <c r="C134" s="84" t="s">
        <v>888</v>
      </c>
      <c r="D134" s="85"/>
      <c r="E134" s="86"/>
      <c r="F134" s="86"/>
    </row>
    <row r="135" spans="1:6" ht="28.5" x14ac:dyDescent="0.15">
      <c r="A135" s="191" t="s">
        <v>2111</v>
      </c>
      <c r="B135" s="140" t="s">
        <v>877</v>
      </c>
      <c r="C135" s="84" t="s">
        <v>889</v>
      </c>
      <c r="D135" s="85"/>
      <c r="E135" s="86"/>
      <c r="F135" s="86"/>
    </row>
    <row r="136" spans="1:6" ht="28.5" x14ac:dyDescent="0.15">
      <c r="A136" s="191" t="s">
        <v>2112</v>
      </c>
      <c r="B136" s="140" t="s">
        <v>877</v>
      </c>
      <c r="C136" s="84" t="s">
        <v>890</v>
      </c>
      <c r="D136" s="85"/>
      <c r="E136" s="86"/>
      <c r="F136" s="86"/>
    </row>
    <row r="137" spans="1:6" ht="28.5" x14ac:dyDescent="0.15">
      <c r="A137" s="191" t="s">
        <v>2113</v>
      </c>
      <c r="B137" s="140" t="s">
        <v>877</v>
      </c>
      <c r="C137" s="84" t="s">
        <v>891</v>
      </c>
      <c r="D137" s="85"/>
      <c r="E137" s="86"/>
      <c r="F137" s="86"/>
    </row>
    <row r="138" spans="1:6" ht="42.75" x14ac:dyDescent="0.15">
      <c r="A138" s="191" t="s">
        <v>2114</v>
      </c>
      <c r="B138" s="140" t="s">
        <v>877</v>
      </c>
      <c r="C138" s="84" t="s">
        <v>892</v>
      </c>
      <c r="D138" s="85"/>
      <c r="E138" s="86"/>
      <c r="F138" s="86"/>
    </row>
    <row r="139" spans="1:6" ht="28.5" x14ac:dyDescent="0.15">
      <c r="A139" s="191" t="s">
        <v>2115</v>
      </c>
      <c r="B139" s="140" t="s">
        <v>884</v>
      </c>
      <c r="C139" s="84" t="s">
        <v>893</v>
      </c>
      <c r="D139" s="85"/>
      <c r="E139" s="86"/>
      <c r="F139" s="86"/>
    </row>
    <row r="140" spans="1:6" ht="42.75" x14ac:dyDescent="0.15">
      <c r="A140" s="191" t="s">
        <v>2116</v>
      </c>
      <c r="B140" s="140" t="s">
        <v>877</v>
      </c>
      <c r="C140" s="99" t="s">
        <v>894</v>
      </c>
      <c r="D140" s="85"/>
      <c r="E140" s="86"/>
      <c r="F140" s="86"/>
    </row>
    <row r="141" spans="1:6" ht="28.5" x14ac:dyDescent="0.15">
      <c r="A141" s="191" t="s">
        <v>2117</v>
      </c>
      <c r="B141" s="140" t="s">
        <v>877</v>
      </c>
      <c r="C141" s="84" t="s">
        <v>895</v>
      </c>
      <c r="D141" s="85"/>
      <c r="E141" s="86"/>
      <c r="F141" s="86"/>
    </row>
    <row r="142" spans="1:6" ht="28.5" x14ac:dyDescent="0.15">
      <c r="A142" s="191" t="s">
        <v>2118</v>
      </c>
      <c r="B142" s="140" t="s">
        <v>877</v>
      </c>
      <c r="C142" s="84" t="s">
        <v>896</v>
      </c>
      <c r="D142" s="85"/>
      <c r="E142" s="86"/>
      <c r="F142" s="86"/>
    </row>
    <row r="143" spans="1:6" ht="28.5" x14ac:dyDescent="0.15">
      <c r="A143" s="191" t="s">
        <v>2119</v>
      </c>
      <c r="B143" s="140" t="s">
        <v>877</v>
      </c>
      <c r="C143" s="84" t="s">
        <v>897</v>
      </c>
      <c r="D143" s="85"/>
      <c r="E143" s="86"/>
      <c r="F143" s="86"/>
    </row>
    <row r="144" spans="1:6" ht="28.5" x14ac:dyDescent="0.15">
      <c r="A144" s="191" t="s">
        <v>2120</v>
      </c>
      <c r="B144" s="140" t="s">
        <v>877</v>
      </c>
      <c r="C144" s="84" t="s">
        <v>898</v>
      </c>
      <c r="D144" s="85"/>
      <c r="E144" s="86"/>
      <c r="F144" s="86"/>
    </row>
    <row r="145" spans="1:6" ht="28.5" x14ac:dyDescent="0.15">
      <c r="A145" s="191" t="s">
        <v>2121</v>
      </c>
      <c r="B145" s="140" t="s">
        <v>877</v>
      </c>
      <c r="C145" s="86" t="s">
        <v>899</v>
      </c>
      <c r="D145" s="85"/>
      <c r="E145" s="86"/>
      <c r="F145" s="86"/>
    </row>
    <row r="146" spans="1:6" ht="42.75" x14ac:dyDescent="0.15">
      <c r="A146" s="191" t="s">
        <v>2122</v>
      </c>
      <c r="B146" s="140" t="s">
        <v>877</v>
      </c>
      <c r="C146" s="86" t="s">
        <v>900</v>
      </c>
      <c r="D146" s="85"/>
      <c r="E146" s="86"/>
      <c r="F146" s="86"/>
    </row>
    <row r="147" spans="1:6" ht="28.5" x14ac:dyDescent="0.15">
      <c r="A147" s="191" t="s">
        <v>2123</v>
      </c>
      <c r="B147" s="140" t="s">
        <v>877</v>
      </c>
      <c r="C147" s="86" t="s">
        <v>901</v>
      </c>
      <c r="D147" s="85"/>
      <c r="E147" s="86"/>
      <c r="F147" s="86"/>
    </row>
    <row r="148" spans="1:6" ht="28.5" x14ac:dyDescent="0.15">
      <c r="A148" s="191" t="s">
        <v>2124</v>
      </c>
      <c r="B148" s="140" t="s">
        <v>884</v>
      </c>
      <c r="C148" s="86" t="s">
        <v>902</v>
      </c>
      <c r="D148" s="85"/>
      <c r="E148" s="86"/>
      <c r="F148" s="86"/>
    </row>
    <row r="149" spans="1:6" ht="28.5" x14ac:dyDescent="0.15">
      <c r="A149" s="191" t="s">
        <v>2125</v>
      </c>
      <c r="B149" s="140" t="s">
        <v>884</v>
      </c>
      <c r="C149" s="86" t="s">
        <v>903</v>
      </c>
      <c r="D149" s="85"/>
      <c r="E149" s="86"/>
      <c r="F149" s="86"/>
    </row>
    <row r="150" spans="1:6" ht="28.5" x14ac:dyDescent="0.15">
      <c r="A150" s="191" t="s">
        <v>2126</v>
      </c>
      <c r="B150" s="140" t="s">
        <v>884</v>
      </c>
      <c r="C150" s="86" t="s">
        <v>904</v>
      </c>
      <c r="D150" s="85"/>
      <c r="E150" s="86"/>
      <c r="F150" s="86"/>
    </row>
    <row r="151" spans="1:6" ht="28.5" x14ac:dyDescent="0.15">
      <c r="A151" s="191" t="s">
        <v>2127</v>
      </c>
      <c r="B151" s="138" t="s">
        <v>907</v>
      </c>
      <c r="C151" s="74" t="s">
        <v>908</v>
      </c>
      <c r="D151" s="92"/>
      <c r="E151" s="92"/>
      <c r="F151" s="92"/>
    </row>
    <row r="152" spans="1:6" ht="28.5" x14ac:dyDescent="0.15">
      <c r="A152" s="191" t="s">
        <v>2128</v>
      </c>
      <c r="B152" s="86" t="s">
        <v>907</v>
      </c>
      <c r="C152" s="84" t="s">
        <v>784</v>
      </c>
      <c r="D152" s="85"/>
      <c r="E152" s="86"/>
      <c r="F152" s="86"/>
    </row>
    <row r="153" spans="1:6" ht="42.75" x14ac:dyDescent="0.15">
      <c r="A153" s="191" t="s">
        <v>2129</v>
      </c>
      <c r="B153" s="86" t="s">
        <v>907</v>
      </c>
      <c r="C153" s="86" t="s">
        <v>774</v>
      </c>
      <c r="D153" s="85"/>
      <c r="E153" s="86"/>
      <c r="F153" s="86"/>
    </row>
    <row r="154" spans="1:6" ht="57" x14ac:dyDescent="0.15">
      <c r="A154" s="191" t="s">
        <v>2130</v>
      </c>
      <c r="B154" s="86" t="s">
        <v>907</v>
      </c>
      <c r="C154" s="84" t="s">
        <v>905</v>
      </c>
      <c r="D154" s="85"/>
      <c r="E154" s="86"/>
      <c r="F154" s="86"/>
    </row>
    <row r="155" spans="1:6" ht="28.5" x14ac:dyDescent="0.15">
      <c r="A155" s="191" t="s">
        <v>2131</v>
      </c>
      <c r="B155" s="86" t="s">
        <v>907</v>
      </c>
      <c r="C155" s="84" t="s">
        <v>906</v>
      </c>
      <c r="D155" s="85"/>
      <c r="E155" s="86"/>
      <c r="F155" s="86"/>
    </row>
    <row r="156" spans="1:6" ht="42.75" x14ac:dyDescent="0.15">
      <c r="A156" s="191" t="s">
        <v>2132</v>
      </c>
      <c r="B156" s="86" t="s">
        <v>907</v>
      </c>
      <c r="C156" s="84" t="s">
        <v>909</v>
      </c>
      <c r="D156" s="85"/>
      <c r="E156" s="86"/>
      <c r="F156" s="86"/>
    </row>
    <row r="157" spans="1:6" ht="28.5" x14ac:dyDescent="0.15">
      <c r="A157" s="191" t="s">
        <v>2133</v>
      </c>
      <c r="B157" s="86" t="s">
        <v>907</v>
      </c>
      <c r="C157" s="84" t="s">
        <v>910</v>
      </c>
      <c r="D157" s="85"/>
      <c r="E157" s="86"/>
      <c r="F157" s="86"/>
    </row>
    <row r="158" spans="1:6" ht="28.5" x14ac:dyDescent="0.15">
      <c r="A158" s="191" t="s">
        <v>2134</v>
      </c>
      <c r="B158" s="86" t="s">
        <v>907</v>
      </c>
      <c r="C158" s="84" t="s">
        <v>911</v>
      </c>
      <c r="D158" s="85"/>
      <c r="E158" s="86"/>
      <c r="F158" s="86"/>
    </row>
    <row r="159" spans="1:6" ht="57" x14ac:dyDescent="0.15">
      <c r="A159" s="191" t="s">
        <v>2135</v>
      </c>
      <c r="B159" s="86" t="s">
        <v>907</v>
      </c>
      <c r="C159" s="84" t="s">
        <v>912</v>
      </c>
      <c r="D159" s="85"/>
      <c r="E159" s="86"/>
      <c r="F159" s="86"/>
    </row>
    <row r="160" spans="1:6" ht="28.5" x14ac:dyDescent="0.15">
      <c r="A160" s="191" t="s">
        <v>2136</v>
      </c>
      <c r="B160" s="86" t="s">
        <v>907</v>
      </c>
      <c r="C160" s="84" t="s">
        <v>913</v>
      </c>
      <c r="D160" s="85"/>
      <c r="E160" s="86"/>
      <c r="F160" s="86"/>
    </row>
    <row r="161" spans="1:6" ht="28.5" x14ac:dyDescent="0.15">
      <c r="A161" s="191" t="s">
        <v>2137</v>
      </c>
      <c r="B161" s="86" t="s">
        <v>907</v>
      </c>
      <c r="C161" s="84" t="s">
        <v>914</v>
      </c>
      <c r="D161" s="85"/>
      <c r="E161" s="86"/>
      <c r="F161" s="86"/>
    </row>
    <row r="162" spans="1:6" ht="28.5" x14ac:dyDescent="0.15">
      <c r="A162" s="191" t="s">
        <v>2138</v>
      </c>
      <c r="B162" s="86" t="s">
        <v>907</v>
      </c>
      <c r="C162" s="84" t="s">
        <v>915</v>
      </c>
      <c r="D162" s="85"/>
      <c r="E162" s="86"/>
      <c r="F162" s="86"/>
    </row>
    <row r="163" spans="1:6" ht="28.5" x14ac:dyDescent="0.15">
      <c r="A163" s="191" t="s">
        <v>2139</v>
      </c>
      <c r="B163" s="86" t="s">
        <v>907</v>
      </c>
      <c r="C163" s="84" t="s">
        <v>916</v>
      </c>
      <c r="D163" s="85"/>
      <c r="E163" s="86"/>
      <c r="F163" s="86"/>
    </row>
    <row r="164" spans="1:6" ht="28.5" x14ac:dyDescent="0.15">
      <c r="A164" s="191" t="s">
        <v>2140</v>
      </c>
      <c r="B164" s="86" t="s">
        <v>907</v>
      </c>
      <c r="C164" s="84" t="s">
        <v>917</v>
      </c>
      <c r="D164" s="85"/>
      <c r="E164" s="86"/>
      <c r="F164" s="86"/>
    </row>
    <row r="165" spans="1:6" ht="28.5" x14ac:dyDescent="0.15">
      <c r="A165" s="191" t="s">
        <v>2141</v>
      </c>
      <c r="B165" s="86" t="s">
        <v>907</v>
      </c>
      <c r="C165" s="84" t="s">
        <v>918</v>
      </c>
      <c r="D165" s="85"/>
      <c r="E165" s="86"/>
      <c r="F165" s="86"/>
    </row>
    <row r="166" spans="1:6" ht="28.5" x14ac:dyDescent="0.15">
      <c r="A166" s="191" t="s">
        <v>2142</v>
      </c>
      <c r="B166" s="86" t="s">
        <v>919</v>
      </c>
      <c r="C166" s="84" t="s">
        <v>920</v>
      </c>
      <c r="D166" s="85"/>
      <c r="E166" s="86"/>
      <c r="F166" s="86"/>
    </row>
    <row r="167" spans="1:6" ht="28.5" x14ac:dyDescent="0.15">
      <c r="A167" s="191" t="s">
        <v>2143</v>
      </c>
      <c r="B167" s="86" t="s">
        <v>919</v>
      </c>
      <c r="C167" s="84" t="s">
        <v>921</v>
      </c>
      <c r="D167" s="85"/>
      <c r="E167" s="86"/>
      <c r="F167" s="86"/>
    </row>
    <row r="168" spans="1:6" ht="28.5" x14ac:dyDescent="0.15">
      <c r="A168" s="191" t="s">
        <v>2144</v>
      </c>
      <c r="B168" s="86" t="s">
        <v>907</v>
      </c>
      <c r="C168" s="86" t="s">
        <v>923</v>
      </c>
      <c r="D168" s="85"/>
      <c r="E168" s="86"/>
      <c r="F168" s="86"/>
    </row>
    <row r="169" spans="1:6" ht="28.5" x14ac:dyDescent="0.15">
      <c r="A169" s="191" t="s">
        <v>2145</v>
      </c>
      <c r="B169" s="138" t="s">
        <v>924</v>
      </c>
      <c r="C169" s="74" t="s">
        <v>925</v>
      </c>
      <c r="D169" s="92"/>
      <c r="E169" s="92"/>
      <c r="F169" s="92"/>
    </row>
    <row r="170" spans="1:6" ht="28.5" x14ac:dyDescent="0.15">
      <c r="A170" s="191" t="s">
        <v>2146</v>
      </c>
      <c r="B170" s="86" t="s">
        <v>924</v>
      </c>
      <c r="C170" s="84" t="s">
        <v>784</v>
      </c>
      <c r="D170" s="85"/>
      <c r="E170" s="86"/>
      <c r="F170" s="86"/>
    </row>
    <row r="171" spans="1:6" ht="42.75" x14ac:dyDescent="0.15">
      <c r="A171" s="191" t="s">
        <v>2147</v>
      </c>
      <c r="B171" s="86" t="s">
        <v>924</v>
      </c>
      <c r="C171" s="86" t="s">
        <v>774</v>
      </c>
      <c r="D171" s="85"/>
      <c r="E171" s="86"/>
      <c r="F171" s="86"/>
    </row>
    <row r="172" spans="1:6" ht="42.75" x14ac:dyDescent="0.15">
      <c r="A172" s="191" t="s">
        <v>2148</v>
      </c>
      <c r="B172" s="86" t="s">
        <v>924</v>
      </c>
      <c r="C172" s="84" t="s">
        <v>926</v>
      </c>
      <c r="D172" s="85"/>
      <c r="E172" s="86"/>
      <c r="F172" s="86"/>
    </row>
    <row r="173" spans="1:6" ht="28.5" x14ac:dyDescent="0.15">
      <c r="A173" s="191" t="s">
        <v>2149</v>
      </c>
      <c r="B173" s="86" t="s">
        <v>924</v>
      </c>
      <c r="C173" s="84" t="s">
        <v>906</v>
      </c>
      <c r="D173" s="85"/>
      <c r="E173" s="86"/>
      <c r="F173" s="86"/>
    </row>
    <row r="174" spans="1:6" ht="42.75" x14ac:dyDescent="0.15">
      <c r="A174" s="191" t="s">
        <v>2150</v>
      </c>
      <c r="B174" s="86" t="s">
        <v>924</v>
      </c>
      <c r="C174" s="84" t="s">
        <v>927</v>
      </c>
      <c r="D174" s="85"/>
      <c r="E174" s="86"/>
      <c r="F174" s="86"/>
    </row>
    <row r="175" spans="1:6" ht="28.5" x14ac:dyDescent="0.15">
      <c r="A175" s="191" t="s">
        <v>2151</v>
      </c>
      <c r="B175" s="86" t="s">
        <v>924</v>
      </c>
      <c r="C175" s="84" t="s">
        <v>928</v>
      </c>
      <c r="D175" s="85"/>
      <c r="E175" s="86"/>
      <c r="F175" s="86"/>
    </row>
    <row r="176" spans="1:6" ht="28.5" x14ac:dyDescent="0.15">
      <c r="A176" s="191" t="s">
        <v>2152</v>
      </c>
      <c r="B176" s="86" t="s">
        <v>924</v>
      </c>
      <c r="C176" s="84" t="s">
        <v>929</v>
      </c>
      <c r="D176" s="85"/>
      <c r="E176" s="86"/>
      <c r="F176" s="86"/>
    </row>
    <row r="177" spans="1:6" ht="42.75" x14ac:dyDescent="0.15">
      <c r="A177" s="191" t="s">
        <v>2153</v>
      </c>
      <c r="B177" s="86" t="s">
        <v>924</v>
      </c>
      <c r="C177" s="84" t="s">
        <v>930</v>
      </c>
      <c r="D177" s="85"/>
      <c r="E177" s="86"/>
      <c r="F177" s="86"/>
    </row>
    <row r="178" spans="1:6" ht="28.5" x14ac:dyDescent="0.15">
      <c r="A178" s="191" t="s">
        <v>2154</v>
      </c>
      <c r="B178" s="86" t="s">
        <v>924</v>
      </c>
      <c r="C178" s="84" t="s">
        <v>913</v>
      </c>
      <c r="D178" s="85"/>
      <c r="E178" s="86"/>
      <c r="F178" s="86"/>
    </row>
    <row r="179" spans="1:6" ht="28.5" x14ac:dyDescent="0.15">
      <c r="A179" s="191" t="s">
        <v>2155</v>
      </c>
      <c r="B179" s="86" t="s">
        <v>924</v>
      </c>
      <c r="C179" s="84" t="s">
        <v>931</v>
      </c>
      <c r="D179" s="85"/>
      <c r="E179" s="86"/>
      <c r="F179" s="86"/>
    </row>
    <row r="180" spans="1:6" ht="28.5" x14ac:dyDescent="0.15">
      <c r="A180" s="191" t="s">
        <v>2156</v>
      </c>
      <c r="B180" s="86" t="s">
        <v>924</v>
      </c>
      <c r="C180" s="84" t="s">
        <v>932</v>
      </c>
      <c r="D180" s="85"/>
      <c r="E180" s="86"/>
      <c r="F180" s="86"/>
    </row>
    <row r="181" spans="1:6" ht="28.5" x14ac:dyDescent="0.15">
      <c r="A181" s="191" t="s">
        <v>2157</v>
      </c>
      <c r="B181" s="86" t="s">
        <v>924</v>
      </c>
      <c r="C181" s="84" t="s">
        <v>933</v>
      </c>
      <c r="D181" s="85"/>
      <c r="E181" s="86"/>
      <c r="F181" s="86"/>
    </row>
    <row r="182" spans="1:6" ht="28.5" x14ac:dyDescent="0.15">
      <c r="A182" s="191" t="s">
        <v>2158</v>
      </c>
      <c r="B182" s="86" t="s">
        <v>924</v>
      </c>
      <c r="C182" s="84" t="s">
        <v>934</v>
      </c>
      <c r="D182" s="85"/>
      <c r="E182" s="86"/>
      <c r="F182" s="86"/>
    </row>
    <row r="183" spans="1:6" ht="28.5" x14ac:dyDescent="0.15">
      <c r="A183" s="191" t="s">
        <v>2159</v>
      </c>
      <c r="B183" s="86" t="s">
        <v>924</v>
      </c>
      <c r="C183" s="84" t="s">
        <v>917</v>
      </c>
      <c r="D183" s="85"/>
      <c r="E183" s="86"/>
      <c r="F183" s="86"/>
    </row>
    <row r="184" spans="1:6" ht="28.5" x14ac:dyDescent="0.15">
      <c r="A184" s="191" t="s">
        <v>2160</v>
      </c>
      <c r="B184" s="86" t="s">
        <v>935</v>
      </c>
      <c r="C184" s="84" t="s">
        <v>920</v>
      </c>
      <c r="D184" s="85"/>
      <c r="E184" s="86"/>
      <c r="F184" s="86"/>
    </row>
    <row r="185" spans="1:6" ht="28.5" x14ac:dyDescent="0.15">
      <c r="A185" s="191" t="s">
        <v>2161</v>
      </c>
      <c r="B185" s="86" t="s">
        <v>935</v>
      </c>
      <c r="C185" s="84" t="s">
        <v>921</v>
      </c>
      <c r="D185" s="85"/>
      <c r="E185" s="86"/>
      <c r="F185" s="86"/>
    </row>
    <row r="186" spans="1:6" ht="42.75" x14ac:dyDescent="0.15">
      <c r="A186" s="191" t="s">
        <v>2162</v>
      </c>
      <c r="B186" s="86" t="s">
        <v>935</v>
      </c>
      <c r="C186" s="84" t="s">
        <v>922</v>
      </c>
      <c r="D186" s="85"/>
      <c r="E186" s="86"/>
      <c r="F186" s="86"/>
    </row>
    <row r="187" spans="1:6" ht="28.5" x14ac:dyDescent="0.15">
      <c r="A187" s="191" t="s">
        <v>2163</v>
      </c>
      <c r="B187" s="138" t="s">
        <v>936</v>
      </c>
      <c r="C187" s="74" t="s">
        <v>937</v>
      </c>
      <c r="D187" s="92"/>
      <c r="E187" s="92"/>
      <c r="F187" s="92"/>
    </row>
    <row r="188" spans="1:6" ht="28.5" x14ac:dyDescent="0.15">
      <c r="A188" s="191" t="s">
        <v>2164</v>
      </c>
      <c r="B188" s="86" t="s">
        <v>936</v>
      </c>
      <c r="C188" s="84" t="s">
        <v>784</v>
      </c>
      <c r="D188" s="85"/>
      <c r="E188" s="86"/>
      <c r="F188" s="86"/>
    </row>
    <row r="189" spans="1:6" ht="42.75" x14ac:dyDescent="0.15">
      <c r="A189" s="191" t="s">
        <v>2165</v>
      </c>
      <c r="B189" s="86" t="s">
        <v>936</v>
      </c>
      <c r="C189" s="86" t="s">
        <v>774</v>
      </c>
      <c r="D189" s="85"/>
      <c r="E189" s="86"/>
      <c r="F189" s="86"/>
    </row>
    <row r="190" spans="1:6" ht="42.75" x14ac:dyDescent="0.15">
      <c r="A190" s="191" t="s">
        <v>2166</v>
      </c>
      <c r="B190" s="86" t="s">
        <v>936</v>
      </c>
      <c r="C190" s="84" t="s">
        <v>926</v>
      </c>
      <c r="D190" s="85"/>
      <c r="E190" s="86"/>
      <c r="F190" s="86"/>
    </row>
    <row r="191" spans="1:6" ht="28.5" x14ac:dyDescent="0.15">
      <c r="A191" s="191" t="s">
        <v>2167</v>
      </c>
      <c r="B191" s="86" t="s">
        <v>936</v>
      </c>
      <c r="C191" s="84" t="s">
        <v>906</v>
      </c>
      <c r="D191" s="85"/>
      <c r="E191" s="86"/>
      <c r="F191" s="86"/>
    </row>
    <row r="192" spans="1:6" ht="42.75" x14ac:dyDescent="0.15">
      <c r="A192" s="191" t="s">
        <v>2168</v>
      </c>
      <c r="B192" s="86" t="s">
        <v>936</v>
      </c>
      <c r="C192" s="84" t="s">
        <v>938</v>
      </c>
      <c r="D192" s="85"/>
      <c r="E192" s="86"/>
      <c r="F192" s="86"/>
    </row>
    <row r="193" spans="1:6" ht="28.5" x14ac:dyDescent="0.15">
      <c r="A193" s="191" t="s">
        <v>2169</v>
      </c>
      <c r="B193" s="86" t="s">
        <v>936</v>
      </c>
      <c r="C193" s="84" t="s">
        <v>939</v>
      </c>
      <c r="D193" s="85"/>
      <c r="E193" s="86"/>
      <c r="F193" s="86"/>
    </row>
    <row r="194" spans="1:6" ht="28.5" x14ac:dyDescent="0.15">
      <c r="A194" s="191" t="s">
        <v>2170</v>
      </c>
      <c r="B194" s="86" t="s">
        <v>936</v>
      </c>
      <c r="C194" s="84" t="s">
        <v>940</v>
      </c>
      <c r="D194" s="85"/>
      <c r="E194" s="86"/>
      <c r="F194" s="86"/>
    </row>
    <row r="195" spans="1:6" ht="28.5" x14ac:dyDescent="0.15">
      <c r="A195" s="191" t="s">
        <v>2171</v>
      </c>
      <c r="B195" s="86" t="s">
        <v>936</v>
      </c>
      <c r="C195" s="84" t="s">
        <v>941</v>
      </c>
      <c r="D195" s="85"/>
      <c r="E195" s="86"/>
      <c r="F195" s="86"/>
    </row>
    <row r="196" spans="1:6" ht="28.5" x14ac:dyDescent="0.15">
      <c r="A196" s="191" t="s">
        <v>2172</v>
      </c>
      <c r="B196" s="86" t="s">
        <v>936</v>
      </c>
      <c r="C196" s="84" t="s">
        <v>942</v>
      </c>
      <c r="D196" s="85"/>
      <c r="E196" s="86"/>
      <c r="F196" s="86"/>
    </row>
    <row r="197" spans="1:6" ht="42.75" x14ac:dyDescent="0.15">
      <c r="A197" s="191" t="s">
        <v>2173</v>
      </c>
      <c r="B197" s="86" t="s">
        <v>936</v>
      </c>
      <c r="C197" s="84" t="s">
        <v>943</v>
      </c>
      <c r="D197" s="85"/>
      <c r="E197" s="86"/>
      <c r="F197" s="86"/>
    </row>
    <row r="198" spans="1:6" ht="28.5" x14ac:dyDescent="0.15">
      <c r="A198" s="191" t="s">
        <v>2174</v>
      </c>
      <c r="B198" s="86" t="s">
        <v>936</v>
      </c>
      <c r="C198" s="84" t="s">
        <v>913</v>
      </c>
      <c r="D198" s="85"/>
      <c r="E198" s="86"/>
      <c r="F198" s="86"/>
    </row>
    <row r="199" spans="1:6" ht="28.5" x14ac:dyDescent="0.15">
      <c r="A199" s="191" t="s">
        <v>2175</v>
      </c>
      <c r="B199" s="86" t="s">
        <v>936</v>
      </c>
      <c r="C199" s="84" t="s">
        <v>944</v>
      </c>
      <c r="D199" s="85"/>
      <c r="E199" s="86"/>
      <c r="F199" s="86"/>
    </row>
    <row r="200" spans="1:6" ht="28.5" x14ac:dyDescent="0.15">
      <c r="A200" s="191" t="s">
        <v>2176</v>
      </c>
      <c r="B200" s="86" t="s">
        <v>936</v>
      </c>
      <c r="C200" s="84" t="s">
        <v>932</v>
      </c>
      <c r="D200" s="85"/>
      <c r="E200" s="86"/>
      <c r="F200" s="86"/>
    </row>
    <row r="201" spans="1:6" ht="28.5" x14ac:dyDescent="0.15">
      <c r="A201" s="191" t="s">
        <v>2177</v>
      </c>
      <c r="B201" s="86" t="s">
        <v>936</v>
      </c>
      <c r="C201" s="84" t="s">
        <v>945</v>
      </c>
      <c r="D201" s="85"/>
      <c r="E201" s="86"/>
      <c r="F201" s="86"/>
    </row>
    <row r="202" spans="1:6" ht="28.5" x14ac:dyDescent="0.15">
      <c r="A202" s="191" t="s">
        <v>2178</v>
      </c>
      <c r="B202" s="86" t="s">
        <v>936</v>
      </c>
      <c r="C202" s="84" t="s">
        <v>946</v>
      </c>
      <c r="D202" s="85"/>
      <c r="E202" s="86"/>
      <c r="F202" s="86"/>
    </row>
    <row r="203" spans="1:6" ht="28.5" x14ac:dyDescent="0.15">
      <c r="A203" s="191" t="s">
        <v>2179</v>
      </c>
      <c r="B203" s="86" t="s">
        <v>936</v>
      </c>
      <c r="C203" s="84" t="s">
        <v>917</v>
      </c>
      <c r="D203" s="85"/>
      <c r="E203" s="86"/>
      <c r="F203" s="86"/>
    </row>
    <row r="204" spans="1:6" ht="28.5" x14ac:dyDescent="0.15">
      <c r="A204" s="191" t="s">
        <v>2180</v>
      </c>
      <c r="B204" s="86" t="s">
        <v>936</v>
      </c>
      <c r="C204" s="84" t="s">
        <v>947</v>
      </c>
      <c r="D204" s="85"/>
      <c r="E204" s="86"/>
      <c r="F204" s="86"/>
    </row>
    <row r="205" spans="1:6" ht="28.5" x14ac:dyDescent="0.15">
      <c r="A205" s="191" t="s">
        <v>2181</v>
      </c>
      <c r="B205" s="86" t="s">
        <v>936</v>
      </c>
      <c r="C205" s="84" t="s">
        <v>920</v>
      </c>
      <c r="D205" s="85"/>
      <c r="E205" s="86"/>
      <c r="F205" s="86"/>
    </row>
    <row r="206" spans="1:6" ht="28.5" x14ac:dyDescent="0.15">
      <c r="A206" s="191" t="s">
        <v>2182</v>
      </c>
      <c r="B206" s="86" t="s">
        <v>936</v>
      </c>
      <c r="C206" s="84" t="s">
        <v>921</v>
      </c>
      <c r="D206" s="85"/>
      <c r="E206" s="86"/>
      <c r="F206" s="86"/>
    </row>
    <row r="207" spans="1:6" ht="28.5" x14ac:dyDescent="0.15">
      <c r="A207" s="191" t="s">
        <v>2183</v>
      </c>
      <c r="B207" s="86" t="s">
        <v>936</v>
      </c>
      <c r="C207" s="84" t="s">
        <v>948</v>
      </c>
      <c r="D207" s="85"/>
      <c r="E207" s="86"/>
      <c r="F207" s="86"/>
    </row>
    <row r="208" spans="1:6" ht="28.5" x14ac:dyDescent="0.15">
      <c r="A208" s="191" t="s">
        <v>2184</v>
      </c>
      <c r="B208" s="86" t="s">
        <v>936</v>
      </c>
      <c r="C208" s="84" t="s">
        <v>949</v>
      </c>
      <c r="D208" s="85"/>
      <c r="E208" s="86"/>
      <c r="F208" s="86"/>
    </row>
    <row r="209" spans="1:6" ht="28.5" x14ac:dyDescent="0.15">
      <c r="A209" s="191" t="s">
        <v>2185</v>
      </c>
      <c r="B209" s="86" t="s">
        <v>936</v>
      </c>
      <c r="C209" s="86" t="s">
        <v>923</v>
      </c>
      <c r="D209" s="85"/>
      <c r="E209" s="86"/>
      <c r="F209" s="86"/>
    </row>
    <row r="210" spans="1:6" ht="28.5" x14ac:dyDescent="0.15">
      <c r="A210" s="191" t="s">
        <v>2186</v>
      </c>
      <c r="B210" s="86" t="s">
        <v>936</v>
      </c>
      <c r="C210" s="86" t="s">
        <v>950</v>
      </c>
      <c r="D210" s="85"/>
      <c r="E210" s="86"/>
      <c r="F210" s="86"/>
    </row>
    <row r="211" spans="1:6" ht="28.5" x14ac:dyDescent="0.15">
      <c r="A211" s="191" t="s">
        <v>2187</v>
      </c>
      <c r="B211" s="138" t="s">
        <v>952</v>
      </c>
      <c r="C211" s="74" t="s">
        <v>953</v>
      </c>
      <c r="D211" s="92"/>
      <c r="E211" s="92"/>
      <c r="F211" s="92"/>
    </row>
    <row r="212" spans="1:6" ht="28.5" x14ac:dyDescent="0.15">
      <c r="A212" s="191" t="s">
        <v>2188</v>
      </c>
      <c r="B212" s="86" t="s">
        <v>954</v>
      </c>
      <c r="C212" s="84" t="s">
        <v>784</v>
      </c>
      <c r="D212" s="85"/>
      <c r="E212" s="86"/>
      <c r="F212" s="86"/>
    </row>
    <row r="213" spans="1:6" ht="42.75" x14ac:dyDescent="0.15">
      <c r="A213" s="191" t="s">
        <v>2189</v>
      </c>
      <c r="B213" s="86" t="s">
        <v>954</v>
      </c>
      <c r="C213" s="86" t="s">
        <v>774</v>
      </c>
      <c r="D213" s="85"/>
      <c r="E213" s="86"/>
      <c r="F213" s="86"/>
    </row>
    <row r="214" spans="1:6" ht="57" x14ac:dyDescent="0.15">
      <c r="A214" s="191" t="s">
        <v>2190</v>
      </c>
      <c r="B214" s="86" t="s">
        <v>954</v>
      </c>
      <c r="C214" s="84" t="s">
        <v>775</v>
      </c>
      <c r="D214" s="85"/>
      <c r="E214" s="86"/>
      <c r="F214" s="86"/>
    </row>
    <row r="215" spans="1:6" ht="28.5" x14ac:dyDescent="0.15">
      <c r="A215" s="191" t="s">
        <v>2191</v>
      </c>
      <c r="B215" s="86" t="s">
        <v>954</v>
      </c>
      <c r="C215" s="84" t="s">
        <v>906</v>
      </c>
      <c r="D215" s="85"/>
      <c r="E215" s="86"/>
      <c r="F215" s="86"/>
    </row>
    <row r="216" spans="1:6" ht="42.75" x14ac:dyDescent="0.15">
      <c r="A216" s="191" t="s">
        <v>2192</v>
      </c>
      <c r="B216" s="86" t="s">
        <v>954</v>
      </c>
      <c r="C216" s="99" t="s">
        <v>955</v>
      </c>
      <c r="D216" s="85"/>
      <c r="E216" s="86"/>
      <c r="F216" s="86"/>
    </row>
    <row r="217" spans="1:6" ht="28.5" x14ac:dyDescent="0.15">
      <c r="A217" s="191" t="s">
        <v>2193</v>
      </c>
      <c r="B217" s="86" t="s">
        <v>954</v>
      </c>
      <c r="C217" s="83" t="s">
        <v>956</v>
      </c>
      <c r="D217" s="85"/>
      <c r="E217" s="86"/>
      <c r="F217" s="86"/>
    </row>
    <row r="218" spans="1:6" ht="28.5" x14ac:dyDescent="0.15">
      <c r="A218" s="191" t="s">
        <v>2194</v>
      </c>
      <c r="B218" s="86" t="s">
        <v>954</v>
      </c>
      <c r="C218" s="84" t="s">
        <v>957</v>
      </c>
      <c r="D218" s="85"/>
      <c r="E218" s="86"/>
      <c r="F218" s="86"/>
    </row>
    <row r="219" spans="1:6" ht="28.5" x14ac:dyDescent="0.15">
      <c r="A219" s="191" t="s">
        <v>2195</v>
      </c>
      <c r="B219" s="86" t="s">
        <v>954</v>
      </c>
      <c r="C219" s="86" t="s">
        <v>958</v>
      </c>
      <c r="D219" s="85"/>
      <c r="E219" s="86"/>
      <c r="F219" s="86"/>
    </row>
    <row r="220" spans="1:6" ht="42.75" x14ac:dyDescent="0.15">
      <c r="A220" s="191" t="s">
        <v>2196</v>
      </c>
      <c r="B220" s="86" t="s">
        <v>954</v>
      </c>
      <c r="C220" s="86" t="s">
        <v>959</v>
      </c>
      <c r="D220" s="85"/>
      <c r="E220" s="86"/>
      <c r="F220" s="86"/>
    </row>
    <row r="221" spans="1:6" ht="28.5" x14ac:dyDescent="0.15">
      <c r="A221" s="191" t="s">
        <v>2197</v>
      </c>
      <c r="B221" s="86" t="s">
        <v>954</v>
      </c>
      <c r="C221" s="86" t="s">
        <v>960</v>
      </c>
      <c r="D221" s="85"/>
      <c r="E221" s="86"/>
      <c r="F221" s="86"/>
    </row>
    <row r="222" spans="1:6" ht="28.5" x14ac:dyDescent="0.15">
      <c r="A222" s="191" t="s">
        <v>2198</v>
      </c>
      <c r="B222" s="86" t="s">
        <v>954</v>
      </c>
      <c r="C222" s="86" t="s">
        <v>961</v>
      </c>
      <c r="D222" s="85"/>
      <c r="E222" s="86"/>
      <c r="F222" s="86"/>
    </row>
    <row r="223" spans="1:6" ht="28.5" x14ac:dyDescent="0.15">
      <c r="A223" s="191" t="s">
        <v>2199</v>
      </c>
      <c r="B223" s="86" t="s">
        <v>954</v>
      </c>
      <c r="C223" s="86" t="s">
        <v>962</v>
      </c>
      <c r="D223" s="85"/>
      <c r="E223" s="86"/>
      <c r="F223" s="86"/>
    </row>
    <row r="224" spans="1:6" ht="28.5" x14ac:dyDescent="0.15">
      <c r="A224" s="191" t="s">
        <v>2200</v>
      </c>
      <c r="B224" s="86" t="s">
        <v>954</v>
      </c>
      <c r="C224" s="84" t="s">
        <v>913</v>
      </c>
      <c r="D224" s="85"/>
      <c r="E224" s="86"/>
      <c r="F224" s="86"/>
    </row>
    <row r="225" spans="1:6" ht="28.5" x14ac:dyDescent="0.15">
      <c r="A225" s="191" t="s">
        <v>2201</v>
      </c>
      <c r="B225" s="86" t="s">
        <v>954</v>
      </c>
      <c r="C225" s="83" t="s">
        <v>963</v>
      </c>
      <c r="D225" s="85"/>
      <c r="E225" s="86"/>
      <c r="F225" s="86"/>
    </row>
    <row r="226" spans="1:6" ht="28.5" x14ac:dyDescent="0.15">
      <c r="A226" s="191" t="s">
        <v>2202</v>
      </c>
      <c r="B226" s="86" t="s">
        <v>954</v>
      </c>
      <c r="C226" s="86" t="s">
        <v>964</v>
      </c>
      <c r="D226" s="85"/>
      <c r="E226" s="86"/>
      <c r="F226" s="86"/>
    </row>
    <row r="227" spans="1:6" ht="28.5" x14ac:dyDescent="0.15">
      <c r="A227" s="191" t="s">
        <v>2203</v>
      </c>
      <c r="B227" s="86" t="s">
        <v>954</v>
      </c>
      <c r="C227" s="86" t="s">
        <v>965</v>
      </c>
      <c r="D227" s="85"/>
      <c r="E227" s="86"/>
      <c r="F227" s="86"/>
    </row>
    <row r="228" spans="1:6" ht="28.5" x14ac:dyDescent="0.15">
      <c r="A228" s="191" t="s">
        <v>2204</v>
      </c>
      <c r="B228" s="86" t="s">
        <v>954</v>
      </c>
      <c r="C228" s="86" t="s">
        <v>2520</v>
      </c>
      <c r="D228" s="85"/>
      <c r="E228" s="86"/>
      <c r="F228" s="86"/>
    </row>
    <row r="229" spans="1:6" ht="28.5" x14ac:dyDescent="0.15">
      <c r="A229" s="191" t="s">
        <v>2205</v>
      </c>
      <c r="B229" s="86" t="s">
        <v>966</v>
      </c>
      <c r="C229" s="83" t="s">
        <v>967</v>
      </c>
      <c r="D229" s="85"/>
      <c r="E229" s="86"/>
      <c r="F229" s="86"/>
    </row>
    <row r="230" spans="1:6" ht="28.5" x14ac:dyDescent="0.15">
      <c r="A230" s="191" t="s">
        <v>2206</v>
      </c>
      <c r="B230" s="86" t="s">
        <v>966</v>
      </c>
      <c r="C230" s="86" t="s">
        <v>968</v>
      </c>
      <c r="D230" s="85"/>
      <c r="E230" s="86"/>
      <c r="F230" s="86"/>
    </row>
    <row r="231" spans="1:6" ht="28.5" x14ac:dyDescent="0.15">
      <c r="A231" s="191" t="s">
        <v>2207</v>
      </c>
      <c r="B231" s="86" t="s">
        <v>966</v>
      </c>
      <c r="C231" s="86" t="s">
        <v>969</v>
      </c>
      <c r="D231" s="85"/>
      <c r="E231" s="86"/>
      <c r="F231" s="86"/>
    </row>
    <row r="232" spans="1:6" ht="28.5" x14ac:dyDescent="0.15">
      <c r="A232" s="191" t="s">
        <v>2208</v>
      </c>
      <c r="B232" s="86" t="s">
        <v>966</v>
      </c>
      <c r="C232" s="86" t="s">
        <v>962</v>
      </c>
      <c r="D232" s="85"/>
      <c r="E232" s="86"/>
      <c r="F232" s="86"/>
    </row>
    <row r="233" spans="1:6" ht="28.5" x14ac:dyDescent="0.15">
      <c r="A233" s="191" t="s">
        <v>2209</v>
      </c>
      <c r="B233" s="86" t="s">
        <v>966</v>
      </c>
      <c r="C233" s="86" t="s">
        <v>970</v>
      </c>
      <c r="D233" s="85"/>
      <c r="E233" s="86"/>
      <c r="F233" s="86"/>
    </row>
    <row r="234" spans="1:6" ht="28.5" x14ac:dyDescent="0.15">
      <c r="A234" s="191" t="s">
        <v>2210</v>
      </c>
      <c r="B234" s="86" t="s">
        <v>966</v>
      </c>
      <c r="C234" s="86" t="s">
        <v>971</v>
      </c>
      <c r="D234" s="85"/>
      <c r="E234" s="86"/>
      <c r="F234" s="86"/>
    </row>
    <row r="235" spans="1:6" ht="28.5" x14ac:dyDescent="0.15">
      <c r="A235" s="191" t="s">
        <v>2211</v>
      </c>
      <c r="B235" s="86" t="s">
        <v>966</v>
      </c>
      <c r="C235" s="86" t="s">
        <v>972</v>
      </c>
      <c r="D235" s="85"/>
      <c r="E235" s="86"/>
      <c r="F235" s="86"/>
    </row>
    <row r="236" spans="1:6" ht="28.5" x14ac:dyDescent="0.15">
      <c r="A236" s="191" t="s">
        <v>2212</v>
      </c>
      <c r="B236" s="86" t="s">
        <v>966</v>
      </c>
      <c r="C236" s="86" t="s">
        <v>973</v>
      </c>
      <c r="D236" s="85"/>
      <c r="E236" s="86"/>
      <c r="F236" s="86"/>
    </row>
    <row r="237" spans="1:6" ht="28.5" x14ac:dyDescent="0.15">
      <c r="A237" s="191" t="s">
        <v>2213</v>
      </c>
      <c r="B237" s="86" t="s">
        <v>966</v>
      </c>
      <c r="C237" s="86" t="s">
        <v>974</v>
      </c>
      <c r="D237" s="85"/>
      <c r="E237" s="86"/>
      <c r="F237" s="86"/>
    </row>
    <row r="238" spans="1:6" ht="28.5" x14ac:dyDescent="0.15">
      <c r="A238" s="191" t="s">
        <v>2214</v>
      </c>
      <c r="B238" s="86" t="s">
        <v>966</v>
      </c>
      <c r="C238" s="84" t="s">
        <v>975</v>
      </c>
      <c r="D238" s="85"/>
      <c r="E238" s="86"/>
      <c r="F238" s="86"/>
    </row>
    <row r="239" spans="1:6" ht="28.5" x14ac:dyDescent="0.15">
      <c r="A239" s="191" t="s">
        <v>2215</v>
      </c>
      <c r="B239" s="86" t="s">
        <v>966</v>
      </c>
      <c r="C239" s="86" t="s">
        <v>2520</v>
      </c>
      <c r="D239" s="85"/>
      <c r="E239" s="86"/>
      <c r="F239" s="86"/>
    </row>
    <row r="240" spans="1:6" ht="28.5" x14ac:dyDescent="0.15">
      <c r="A240" s="191" t="s">
        <v>2216</v>
      </c>
      <c r="B240" s="138" t="s">
        <v>976</v>
      </c>
      <c r="C240" s="74" t="s">
        <v>977</v>
      </c>
      <c r="D240" s="92"/>
      <c r="E240" s="92"/>
      <c r="F240" s="92"/>
    </row>
    <row r="241" spans="1:6" ht="42.75" x14ac:dyDescent="0.15">
      <c r="A241" s="191" t="s">
        <v>2217</v>
      </c>
      <c r="B241" s="86" t="s">
        <v>976</v>
      </c>
      <c r="C241" s="84" t="s">
        <v>978</v>
      </c>
      <c r="D241" s="85"/>
      <c r="E241" s="86"/>
      <c r="F241" s="86"/>
    </row>
    <row r="242" spans="1:6" ht="28.5" x14ac:dyDescent="0.15">
      <c r="A242" s="191" t="s">
        <v>2218</v>
      </c>
      <c r="B242" s="86" t="s">
        <v>976</v>
      </c>
      <c r="C242" s="84" t="s">
        <v>979</v>
      </c>
      <c r="D242" s="85"/>
      <c r="E242" s="86"/>
      <c r="F242" s="86"/>
    </row>
    <row r="243" spans="1:6" ht="42.75" x14ac:dyDescent="0.15">
      <c r="A243" s="191" t="s">
        <v>2219</v>
      </c>
      <c r="B243" s="86" t="s">
        <v>976</v>
      </c>
      <c r="C243" s="86" t="s">
        <v>774</v>
      </c>
      <c r="D243" s="85"/>
      <c r="E243" s="86"/>
      <c r="F243" s="86"/>
    </row>
    <row r="244" spans="1:6" ht="57" x14ac:dyDescent="0.15">
      <c r="A244" s="191" t="s">
        <v>2220</v>
      </c>
      <c r="B244" s="86" t="s">
        <v>976</v>
      </c>
      <c r="C244" s="84" t="s">
        <v>775</v>
      </c>
      <c r="D244" s="85"/>
      <c r="E244" s="86"/>
      <c r="F244" s="86"/>
    </row>
    <row r="245" spans="1:6" ht="42.75" x14ac:dyDescent="0.15">
      <c r="A245" s="191" t="s">
        <v>2221</v>
      </c>
      <c r="B245" s="86" t="s">
        <v>976</v>
      </c>
      <c r="C245" s="84" t="s">
        <v>980</v>
      </c>
      <c r="D245" s="85"/>
      <c r="E245" s="86"/>
      <c r="F245" s="86"/>
    </row>
    <row r="246" spans="1:6" ht="28.5" x14ac:dyDescent="0.15">
      <c r="A246" s="191" t="s">
        <v>2222</v>
      </c>
      <c r="B246" s="86" t="s">
        <v>976</v>
      </c>
      <c r="C246" s="99" t="s">
        <v>981</v>
      </c>
      <c r="D246" s="85"/>
      <c r="E246" s="86"/>
      <c r="F246" s="86"/>
    </row>
    <row r="247" spans="1:6" ht="42.75" x14ac:dyDescent="0.15">
      <c r="A247" s="191" t="s">
        <v>2223</v>
      </c>
      <c r="B247" s="86" t="s">
        <v>976</v>
      </c>
      <c r="C247" s="99" t="s">
        <v>982</v>
      </c>
      <c r="D247" s="85"/>
      <c r="E247" s="86"/>
      <c r="F247" s="86"/>
    </row>
    <row r="248" spans="1:6" ht="57" x14ac:dyDescent="0.15">
      <c r="A248" s="191" t="s">
        <v>2224</v>
      </c>
      <c r="B248" s="86" t="s">
        <v>976</v>
      </c>
      <c r="C248" s="99" t="s">
        <v>983</v>
      </c>
      <c r="D248" s="85"/>
      <c r="E248" s="86"/>
      <c r="F248" s="86"/>
    </row>
    <row r="249" spans="1:6" ht="28.5" x14ac:dyDescent="0.15">
      <c r="A249" s="191" t="s">
        <v>2225</v>
      </c>
      <c r="B249" s="86" t="s">
        <v>976</v>
      </c>
      <c r="C249" s="84" t="s">
        <v>984</v>
      </c>
      <c r="D249" s="85"/>
      <c r="E249" s="86"/>
      <c r="F249" s="86"/>
    </row>
    <row r="250" spans="1:6" ht="28.5" x14ac:dyDescent="0.15">
      <c r="A250" s="191" t="s">
        <v>2226</v>
      </c>
      <c r="B250" s="86" t="s">
        <v>976</v>
      </c>
      <c r="C250" s="99" t="s">
        <v>985</v>
      </c>
      <c r="D250" s="85"/>
      <c r="E250" s="86"/>
      <c r="F250" s="86"/>
    </row>
    <row r="251" spans="1:6" ht="28.5" x14ac:dyDescent="0.15">
      <c r="A251" s="191" t="s">
        <v>2227</v>
      </c>
      <c r="B251" s="86" t="s">
        <v>976</v>
      </c>
      <c r="C251" s="93" t="s">
        <v>986</v>
      </c>
      <c r="D251" s="85"/>
      <c r="E251" s="86"/>
      <c r="F251" s="86"/>
    </row>
    <row r="252" spans="1:6" ht="28.5" x14ac:dyDescent="0.15">
      <c r="A252" s="191" t="s">
        <v>2228</v>
      </c>
      <c r="B252" s="86" t="s">
        <v>976</v>
      </c>
      <c r="C252" s="93" t="s">
        <v>987</v>
      </c>
      <c r="D252" s="85"/>
      <c r="E252" s="86"/>
      <c r="F252" s="86"/>
    </row>
    <row r="253" spans="1:6" ht="28.5" x14ac:dyDescent="0.15">
      <c r="A253" s="191" t="s">
        <v>2229</v>
      </c>
      <c r="B253" s="86" t="s">
        <v>976</v>
      </c>
      <c r="C253" s="98" t="s">
        <v>988</v>
      </c>
      <c r="D253" s="85"/>
      <c r="E253" s="86"/>
      <c r="F253" s="86"/>
    </row>
    <row r="254" spans="1:6" ht="42.75" x14ac:dyDescent="0.15">
      <c r="A254" s="191" t="s">
        <v>2230</v>
      </c>
      <c r="B254" s="86" t="s">
        <v>976</v>
      </c>
      <c r="C254" s="98" t="s">
        <v>989</v>
      </c>
      <c r="D254" s="85"/>
      <c r="E254" s="86"/>
      <c r="F254" s="86"/>
    </row>
    <row r="255" spans="1:6" ht="42.75" x14ac:dyDescent="0.15">
      <c r="A255" s="191" t="s">
        <v>2231</v>
      </c>
      <c r="B255" s="86" t="s">
        <v>976</v>
      </c>
      <c r="C255" s="98" t="s">
        <v>990</v>
      </c>
      <c r="D255" s="85"/>
      <c r="E255" s="86"/>
      <c r="F255" s="86"/>
    </row>
    <row r="256" spans="1:6" ht="28.5" x14ac:dyDescent="0.15">
      <c r="A256" s="191" t="s">
        <v>2232</v>
      </c>
      <c r="B256" s="138" t="s">
        <v>991</v>
      </c>
      <c r="C256" s="74" t="s">
        <v>992</v>
      </c>
      <c r="D256" s="92"/>
      <c r="E256" s="92"/>
      <c r="F256" s="92"/>
    </row>
    <row r="257" spans="1:6" ht="42.75" x14ac:dyDescent="0.15">
      <c r="A257" s="191" t="s">
        <v>2233</v>
      </c>
      <c r="B257" s="86"/>
      <c r="C257" s="99" t="s">
        <v>978</v>
      </c>
      <c r="D257" s="85"/>
      <c r="E257" s="86"/>
      <c r="F257" s="86"/>
    </row>
    <row r="258" spans="1:6" ht="42.75" x14ac:dyDescent="0.15">
      <c r="A258" s="191" t="s">
        <v>2234</v>
      </c>
      <c r="B258" s="86"/>
      <c r="C258" s="86" t="s">
        <v>774</v>
      </c>
      <c r="D258" s="85"/>
      <c r="E258" s="86"/>
      <c r="F258" s="86"/>
    </row>
    <row r="259" spans="1:6" ht="57" x14ac:dyDescent="0.15">
      <c r="A259" s="191" t="s">
        <v>2235</v>
      </c>
      <c r="B259" s="86"/>
      <c r="C259" s="84" t="s">
        <v>775</v>
      </c>
      <c r="D259" s="85"/>
      <c r="E259" s="86"/>
      <c r="F259" s="86"/>
    </row>
    <row r="260" spans="1:6" ht="28.5" x14ac:dyDescent="0.15">
      <c r="A260" s="191" t="s">
        <v>2236</v>
      </c>
      <c r="B260" s="86"/>
      <c r="C260" s="84" t="s">
        <v>993</v>
      </c>
      <c r="D260" s="85"/>
      <c r="E260" s="86"/>
      <c r="F260" s="86"/>
    </row>
    <row r="261" spans="1:6" ht="28.5" x14ac:dyDescent="0.15">
      <c r="A261" s="191" t="s">
        <v>2237</v>
      </c>
      <c r="B261" s="86"/>
      <c r="C261" s="84" t="s">
        <v>994</v>
      </c>
      <c r="D261" s="85"/>
      <c r="E261" s="86"/>
      <c r="F261" s="86"/>
    </row>
    <row r="262" spans="1:6" ht="42.75" x14ac:dyDescent="0.15">
      <c r="A262" s="191" t="s">
        <v>2238</v>
      </c>
      <c r="B262" s="86"/>
      <c r="C262" s="93" t="s">
        <v>995</v>
      </c>
      <c r="D262" s="85"/>
      <c r="E262" s="86"/>
      <c r="F262" s="86"/>
    </row>
    <row r="263" spans="1:6" ht="28.5" x14ac:dyDescent="0.15">
      <c r="A263" s="191" t="s">
        <v>2239</v>
      </c>
      <c r="B263" s="86"/>
      <c r="C263" s="93" t="s">
        <v>996</v>
      </c>
      <c r="D263" s="85"/>
      <c r="E263" s="86"/>
      <c r="F263" s="86"/>
    </row>
    <row r="264" spans="1:6" ht="28.5" x14ac:dyDescent="0.15">
      <c r="A264" s="191" t="s">
        <v>2240</v>
      </c>
      <c r="B264" s="86"/>
      <c r="C264" s="93" t="s">
        <v>997</v>
      </c>
      <c r="D264" s="85"/>
      <c r="E264" s="86"/>
      <c r="F264" s="86"/>
    </row>
    <row r="265" spans="1:6" ht="28.5" x14ac:dyDescent="0.15">
      <c r="A265" s="191" t="s">
        <v>2241</v>
      </c>
      <c r="B265" s="86"/>
      <c r="C265" s="99" t="s">
        <v>998</v>
      </c>
      <c r="D265" s="85"/>
      <c r="E265" s="86"/>
      <c r="F265" s="86"/>
    </row>
    <row r="266" spans="1:6" ht="28.5" x14ac:dyDescent="0.15">
      <c r="A266" s="191" t="s">
        <v>2242</v>
      </c>
      <c r="B266" s="86"/>
      <c r="C266" s="141" t="s">
        <v>999</v>
      </c>
      <c r="D266" s="85"/>
      <c r="E266" s="86"/>
      <c r="F266" s="86"/>
    </row>
    <row r="267" spans="1:6" ht="28.5" x14ac:dyDescent="0.15">
      <c r="A267" s="191" t="s">
        <v>2243</v>
      </c>
      <c r="B267" s="86"/>
      <c r="C267" s="99" t="s">
        <v>1000</v>
      </c>
      <c r="D267" s="85"/>
      <c r="E267" s="86"/>
      <c r="F267" s="86"/>
    </row>
    <row r="268" spans="1:6" ht="28.5" x14ac:dyDescent="0.15">
      <c r="A268" s="191" t="s">
        <v>2244</v>
      </c>
      <c r="B268" s="86"/>
      <c r="C268" s="93" t="s">
        <v>1001</v>
      </c>
      <c r="D268" s="85"/>
      <c r="E268" s="86"/>
      <c r="F268" s="86"/>
    </row>
    <row r="269" spans="1:6" ht="28.5" x14ac:dyDescent="0.15">
      <c r="A269" s="191" t="s">
        <v>2245</v>
      </c>
      <c r="B269" s="86"/>
      <c r="C269" s="99" t="s">
        <v>1002</v>
      </c>
      <c r="D269" s="85"/>
      <c r="E269" s="86"/>
      <c r="F269" s="86"/>
    </row>
    <row r="270" spans="1:6" ht="28.5" x14ac:dyDescent="0.15">
      <c r="A270" s="191" t="s">
        <v>2246</v>
      </c>
      <c r="B270" s="86"/>
      <c r="C270" s="93" t="s">
        <v>1003</v>
      </c>
      <c r="D270" s="85"/>
      <c r="E270" s="86"/>
      <c r="F270" s="86"/>
    </row>
    <row r="271" spans="1:6" ht="28.5" x14ac:dyDescent="0.15">
      <c r="A271" s="191" t="s">
        <v>2247</v>
      </c>
      <c r="B271" s="86"/>
      <c r="C271" s="84" t="s">
        <v>1004</v>
      </c>
      <c r="D271" s="85"/>
      <c r="E271" s="86"/>
      <c r="F271" s="86"/>
    </row>
    <row r="272" spans="1:6" ht="28.5" x14ac:dyDescent="0.15">
      <c r="A272" s="191" t="s">
        <v>2248</v>
      </c>
      <c r="B272" s="86"/>
      <c r="C272" s="84" t="s">
        <v>1005</v>
      </c>
      <c r="D272" s="85"/>
      <c r="E272" s="86"/>
      <c r="F272" s="86"/>
    </row>
    <row r="273" spans="1:6" ht="28.5" x14ac:dyDescent="0.15">
      <c r="A273" s="191" t="s">
        <v>2249</v>
      </c>
      <c r="B273" s="86"/>
      <c r="C273" s="84" t="s">
        <v>1006</v>
      </c>
      <c r="D273" s="85"/>
      <c r="E273" s="86"/>
      <c r="F273" s="86"/>
    </row>
    <row r="274" spans="1:6" ht="28.5" x14ac:dyDescent="0.15">
      <c r="A274" s="191" t="s">
        <v>2250</v>
      </c>
      <c r="B274" s="86"/>
      <c r="C274" s="84" t="s">
        <v>1007</v>
      </c>
      <c r="D274" s="85"/>
      <c r="E274" s="86"/>
      <c r="F274" s="86"/>
    </row>
    <row r="275" spans="1:6" ht="28.5" x14ac:dyDescent="0.15">
      <c r="A275" s="191" t="s">
        <v>2251</v>
      </c>
      <c r="B275" s="86"/>
      <c r="C275" s="84" t="s">
        <v>1008</v>
      </c>
      <c r="D275" s="85"/>
      <c r="E275" s="86"/>
      <c r="F275" s="86"/>
    </row>
    <row r="276" spans="1:6" ht="28.5" x14ac:dyDescent="0.15">
      <c r="A276" s="191" t="s">
        <v>2252</v>
      </c>
      <c r="B276" s="138" t="s">
        <v>1009</v>
      </c>
      <c r="C276" s="74" t="s">
        <v>1010</v>
      </c>
      <c r="D276" s="92"/>
      <c r="E276" s="92"/>
      <c r="F276" s="92"/>
    </row>
    <row r="277" spans="1:6" ht="28.5" x14ac:dyDescent="0.15">
      <c r="A277" s="191" t="s">
        <v>2253</v>
      </c>
      <c r="B277" s="86" t="s">
        <v>1009</v>
      </c>
      <c r="C277" s="84" t="s">
        <v>784</v>
      </c>
      <c r="D277" s="85"/>
      <c r="E277" s="86"/>
      <c r="F277" s="86"/>
    </row>
    <row r="278" spans="1:6" ht="42.75" x14ac:dyDescent="0.15">
      <c r="A278" s="191" t="s">
        <v>2254</v>
      </c>
      <c r="B278" s="86" t="s">
        <v>1009</v>
      </c>
      <c r="C278" s="86" t="s">
        <v>774</v>
      </c>
      <c r="D278" s="85"/>
      <c r="E278" s="86"/>
      <c r="F278" s="86"/>
    </row>
    <row r="279" spans="1:6" ht="42.75" x14ac:dyDescent="0.15">
      <c r="A279" s="191" t="s">
        <v>2255</v>
      </c>
      <c r="B279" s="86" t="s">
        <v>1009</v>
      </c>
      <c r="C279" s="84" t="s">
        <v>951</v>
      </c>
      <c r="D279" s="85"/>
      <c r="E279" s="86"/>
      <c r="F279" s="86"/>
    </row>
    <row r="280" spans="1:6" ht="28.5" x14ac:dyDescent="0.15">
      <c r="A280" s="191" t="s">
        <v>2256</v>
      </c>
      <c r="B280" s="86" t="s">
        <v>1009</v>
      </c>
      <c r="C280" s="84" t="s">
        <v>1011</v>
      </c>
      <c r="D280" s="85"/>
      <c r="E280" s="86"/>
      <c r="F280" s="86"/>
    </row>
    <row r="281" spans="1:6" ht="42.75" x14ac:dyDescent="0.15">
      <c r="A281" s="191" t="s">
        <v>2257</v>
      </c>
      <c r="B281" s="86" t="s">
        <v>1009</v>
      </c>
      <c r="C281" s="84" t="s">
        <v>1012</v>
      </c>
      <c r="D281" s="85"/>
      <c r="E281" s="86"/>
      <c r="F281" s="86"/>
    </row>
    <row r="282" spans="1:6" ht="28.5" x14ac:dyDescent="0.15">
      <c r="A282" s="191" t="s">
        <v>2258</v>
      </c>
      <c r="B282" s="86" t="s">
        <v>1009</v>
      </c>
      <c r="C282" s="84" t="s">
        <v>1013</v>
      </c>
      <c r="D282" s="85"/>
      <c r="E282" s="86"/>
      <c r="F282" s="86"/>
    </row>
    <row r="283" spans="1:6" ht="28.5" x14ac:dyDescent="0.15">
      <c r="A283" s="191" t="s">
        <v>2259</v>
      </c>
      <c r="B283" s="138" t="s">
        <v>1014</v>
      </c>
      <c r="C283" s="138" t="s">
        <v>1015</v>
      </c>
      <c r="D283" s="92"/>
      <c r="E283" s="92"/>
      <c r="F283" s="92"/>
    </row>
    <row r="284" spans="1:6" ht="28.5" x14ac:dyDescent="0.15">
      <c r="A284" s="191" t="s">
        <v>2260</v>
      </c>
      <c r="B284" s="86" t="s">
        <v>1014</v>
      </c>
      <c r="C284" s="86" t="s">
        <v>784</v>
      </c>
      <c r="D284" s="85"/>
      <c r="E284" s="86"/>
      <c r="F284" s="86"/>
    </row>
    <row r="285" spans="1:6" ht="28.5" x14ac:dyDescent="0.15">
      <c r="A285" s="191" t="s">
        <v>2261</v>
      </c>
      <c r="B285" s="86" t="s">
        <v>1014</v>
      </c>
      <c r="C285" s="86" t="s">
        <v>1016</v>
      </c>
      <c r="D285" s="85"/>
      <c r="E285" s="86"/>
      <c r="F285" s="86"/>
    </row>
  </sheetData>
  <autoFilter ref="A3:F285" xr:uid="{00000000-0009-0000-0000-000009000000}"/>
  <phoneticPr fontId="3"/>
  <printOptions horizontalCentered="1"/>
  <pageMargins left="0.31496062992125984" right="0.31496062992125984" top="0.55118110236220474" bottom="0.35433070866141736" header="0.31496062992125984" footer="0.15748031496062992"/>
  <pageSetup paperSize="9" scale="64" fitToHeight="0"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97"/>
  <sheetViews>
    <sheetView view="pageBreakPreview" zoomScale="85" zoomScaleNormal="80" zoomScaleSheetLayoutView="85" workbookViewId="0">
      <pane ySplit="3" topLeftCell="A4" activePane="bottomLeft" state="frozen"/>
      <selection activeCell="C22" sqref="C22"/>
      <selection pane="bottomLeft" activeCell="C22" sqref="C22"/>
    </sheetView>
  </sheetViews>
  <sheetFormatPr defaultColWidth="8" defaultRowHeight="14.25" x14ac:dyDescent="0.15"/>
  <cols>
    <col min="1" max="1" width="10.625" style="125" customWidth="1"/>
    <col min="2" max="2" width="14.375" style="126" customWidth="1"/>
    <col min="3" max="3" width="98.5" style="124" customWidth="1"/>
    <col min="4" max="4" width="8.875" style="81" customWidth="1"/>
    <col min="5" max="5" width="45.875" style="81" customWidth="1"/>
    <col min="6" max="6" width="23.125" style="81" customWidth="1"/>
    <col min="7" max="7" width="11.625" style="81" customWidth="1"/>
    <col min="8" max="8" width="8" style="81"/>
    <col min="9" max="9" width="8" style="81" customWidth="1"/>
    <col min="10" max="16384" width="8" style="81"/>
  </cols>
  <sheetData>
    <row r="1" spans="1:7" x14ac:dyDescent="0.15">
      <c r="A1" s="106" t="s">
        <v>2478</v>
      </c>
      <c r="B1" s="105"/>
      <c r="C1" s="105"/>
    </row>
    <row r="2" spans="1:7" x14ac:dyDescent="0.15">
      <c r="A2" s="106"/>
      <c r="B2" s="105"/>
      <c r="C2" s="105"/>
    </row>
    <row r="3" spans="1:7" s="112" customFormat="1" ht="22.5" x14ac:dyDescent="0.15">
      <c r="A3" s="137" t="s">
        <v>146</v>
      </c>
      <c r="B3" s="127" t="s">
        <v>147</v>
      </c>
      <c r="C3" s="133" t="s">
        <v>3</v>
      </c>
      <c r="D3" s="110" t="s">
        <v>4</v>
      </c>
      <c r="E3" s="111" t="s">
        <v>5</v>
      </c>
      <c r="F3" s="111" t="s">
        <v>6</v>
      </c>
    </row>
    <row r="4" spans="1:7" ht="28.5" x14ac:dyDescent="0.15">
      <c r="A4" s="67" t="s">
        <v>2463</v>
      </c>
      <c r="B4" s="113" t="s">
        <v>1017</v>
      </c>
      <c r="C4" s="145" t="s">
        <v>1018</v>
      </c>
      <c r="D4" s="226"/>
      <c r="E4" s="227"/>
      <c r="F4" s="75"/>
    </row>
    <row r="5" spans="1:7" ht="28.5" x14ac:dyDescent="0.15">
      <c r="A5" s="67" t="s">
        <v>1981</v>
      </c>
      <c r="B5" s="77" t="s">
        <v>1017</v>
      </c>
      <c r="C5" s="78" t="s">
        <v>1019</v>
      </c>
      <c r="D5" s="116"/>
      <c r="E5" s="77"/>
      <c r="F5" s="77"/>
      <c r="G5" s="134"/>
    </row>
    <row r="6" spans="1:7" s="119" customFormat="1" ht="42.75" x14ac:dyDescent="0.15">
      <c r="A6" s="67" t="s">
        <v>1982</v>
      </c>
      <c r="B6" s="118" t="s">
        <v>1017</v>
      </c>
      <c r="C6" s="147" t="s">
        <v>1020</v>
      </c>
      <c r="D6" s="117"/>
      <c r="E6" s="118"/>
      <c r="F6" s="118"/>
    </row>
    <row r="7" spans="1:7" ht="28.5" x14ac:dyDescent="0.15">
      <c r="A7" s="67" t="s">
        <v>1983</v>
      </c>
      <c r="B7" s="121" t="s">
        <v>1021</v>
      </c>
      <c r="C7" s="148" t="s">
        <v>1022</v>
      </c>
      <c r="D7" s="115"/>
      <c r="E7" s="115"/>
      <c r="F7" s="115"/>
    </row>
    <row r="8" spans="1:7" ht="28.5" x14ac:dyDescent="0.15">
      <c r="A8" s="67" t="s">
        <v>1984</v>
      </c>
      <c r="B8" s="77" t="s">
        <v>1021</v>
      </c>
      <c r="C8" s="78" t="s">
        <v>1023</v>
      </c>
      <c r="D8" s="116"/>
      <c r="E8" s="77"/>
      <c r="F8" s="77"/>
    </row>
    <row r="9" spans="1:7" ht="28.5" x14ac:dyDescent="0.15">
      <c r="A9" s="67" t="s">
        <v>1985</v>
      </c>
      <c r="B9" s="77" t="s">
        <v>1021</v>
      </c>
      <c r="C9" s="78" t="s">
        <v>1024</v>
      </c>
      <c r="D9" s="116"/>
      <c r="E9" s="77"/>
      <c r="F9" s="77"/>
    </row>
    <row r="10" spans="1:7" ht="28.5" x14ac:dyDescent="0.15">
      <c r="A10" s="67" t="s">
        <v>1986</v>
      </c>
      <c r="B10" s="121" t="s">
        <v>1025</v>
      </c>
      <c r="C10" s="148" t="s">
        <v>1026</v>
      </c>
      <c r="D10" s="115"/>
      <c r="E10" s="115"/>
      <c r="F10" s="115"/>
    </row>
    <row r="11" spans="1:7" s="119" customFormat="1" x14ac:dyDescent="0.15">
      <c r="A11" s="67" t="s">
        <v>1987</v>
      </c>
      <c r="B11" s="118" t="s">
        <v>1025</v>
      </c>
      <c r="C11" s="78" t="s">
        <v>1027</v>
      </c>
      <c r="D11" s="117"/>
      <c r="E11" s="118"/>
      <c r="F11" s="118"/>
    </row>
    <row r="12" spans="1:7" s="119" customFormat="1" ht="28.5" x14ac:dyDescent="0.15">
      <c r="A12" s="67" t="s">
        <v>1988</v>
      </c>
      <c r="B12" s="118" t="s">
        <v>1025</v>
      </c>
      <c r="C12" s="78" t="s">
        <v>1028</v>
      </c>
      <c r="D12" s="117"/>
      <c r="E12" s="118"/>
      <c r="F12" s="118"/>
    </row>
    <row r="13" spans="1:7" s="119" customFormat="1" ht="28.5" x14ac:dyDescent="0.15">
      <c r="A13" s="67" t="s">
        <v>1989</v>
      </c>
      <c r="B13" s="118" t="s">
        <v>1025</v>
      </c>
      <c r="C13" s="118" t="s">
        <v>1029</v>
      </c>
      <c r="D13" s="117"/>
      <c r="E13" s="118"/>
      <c r="F13" s="118"/>
    </row>
    <row r="14" spans="1:7" s="119" customFormat="1" ht="28.5" x14ac:dyDescent="0.15">
      <c r="A14" s="67" t="s">
        <v>1990</v>
      </c>
      <c r="B14" s="118" t="s">
        <v>1025</v>
      </c>
      <c r="C14" s="118" t="s">
        <v>1030</v>
      </c>
      <c r="D14" s="117"/>
      <c r="E14" s="118"/>
      <c r="F14" s="118"/>
    </row>
    <row r="15" spans="1:7" s="119" customFormat="1" ht="28.5" x14ac:dyDescent="0.15">
      <c r="A15" s="67" t="s">
        <v>1991</v>
      </c>
      <c r="B15" s="118" t="s">
        <v>1025</v>
      </c>
      <c r="C15" s="118" t="s">
        <v>1031</v>
      </c>
      <c r="D15" s="117"/>
      <c r="E15" s="118"/>
      <c r="F15" s="118"/>
    </row>
    <row r="16" spans="1:7" s="119" customFormat="1" ht="28.5" x14ac:dyDescent="0.15">
      <c r="A16" s="67" t="s">
        <v>1992</v>
      </c>
      <c r="B16" s="118" t="s">
        <v>1025</v>
      </c>
      <c r="C16" s="118" t="s">
        <v>1032</v>
      </c>
      <c r="D16" s="117"/>
      <c r="E16" s="118"/>
      <c r="F16" s="118"/>
    </row>
    <row r="17" spans="1:6" s="119" customFormat="1" ht="28.5" x14ac:dyDescent="0.15">
      <c r="A17" s="67" t="s">
        <v>1993</v>
      </c>
      <c r="B17" s="121" t="s">
        <v>1033</v>
      </c>
      <c r="C17" s="148" t="s">
        <v>1034</v>
      </c>
      <c r="D17" s="115"/>
      <c r="E17" s="115"/>
      <c r="F17" s="115"/>
    </row>
    <row r="18" spans="1:6" s="119" customFormat="1" ht="42.75" x14ac:dyDescent="0.15">
      <c r="A18" s="67" t="s">
        <v>1994</v>
      </c>
      <c r="B18" s="118" t="s">
        <v>1033</v>
      </c>
      <c r="C18" s="147" t="s">
        <v>1035</v>
      </c>
      <c r="D18" s="117"/>
      <c r="E18" s="118"/>
      <c r="F18" s="118"/>
    </row>
    <row r="19" spans="1:6" s="119" customFormat="1" ht="28.5" x14ac:dyDescent="0.15">
      <c r="A19" s="67" t="s">
        <v>1995</v>
      </c>
      <c r="B19" s="118" t="s">
        <v>1033</v>
      </c>
      <c r="C19" s="147" t="s">
        <v>1036</v>
      </c>
      <c r="D19" s="117"/>
      <c r="E19" s="118"/>
      <c r="F19" s="118"/>
    </row>
    <row r="20" spans="1:6" s="119" customFormat="1" ht="28.5" x14ac:dyDescent="0.15">
      <c r="A20" s="67" t="s">
        <v>1996</v>
      </c>
      <c r="B20" s="118" t="s">
        <v>1033</v>
      </c>
      <c r="C20" s="147" t="s">
        <v>1037</v>
      </c>
      <c r="D20" s="117"/>
      <c r="E20" s="118"/>
      <c r="F20" s="118"/>
    </row>
    <row r="21" spans="1:6" ht="28.5" x14ac:dyDescent="0.15">
      <c r="A21" s="67" t="s">
        <v>1997</v>
      </c>
      <c r="B21" s="121" t="s">
        <v>1038</v>
      </c>
      <c r="C21" s="148" t="s">
        <v>1039</v>
      </c>
      <c r="D21" s="115"/>
      <c r="E21" s="115"/>
      <c r="F21" s="115"/>
    </row>
    <row r="22" spans="1:6" s="119" customFormat="1" ht="28.5" x14ac:dyDescent="0.15">
      <c r="A22" s="67" t="s">
        <v>1998</v>
      </c>
      <c r="B22" s="118" t="s">
        <v>1038</v>
      </c>
      <c r="C22" s="147" t="s">
        <v>1040</v>
      </c>
      <c r="D22" s="117"/>
      <c r="E22" s="118"/>
      <c r="F22" s="118"/>
    </row>
    <row r="23" spans="1:6" ht="42.75" x14ac:dyDescent="0.15">
      <c r="A23" s="67" t="s">
        <v>1999</v>
      </c>
      <c r="B23" s="77" t="s">
        <v>1038</v>
      </c>
      <c r="C23" s="78" t="s">
        <v>1041</v>
      </c>
      <c r="D23" s="116"/>
      <c r="E23" s="77"/>
      <c r="F23" s="77"/>
    </row>
    <row r="24" spans="1:6" ht="42.75" x14ac:dyDescent="0.15">
      <c r="A24" s="67" t="s">
        <v>2000</v>
      </c>
      <c r="B24" s="77" t="s">
        <v>1038</v>
      </c>
      <c r="C24" s="78" t="s">
        <v>1042</v>
      </c>
      <c r="D24" s="116"/>
      <c r="E24" s="77"/>
      <c r="F24" s="77"/>
    </row>
    <row r="25" spans="1:6" ht="28.5" x14ac:dyDescent="0.15">
      <c r="A25" s="67" t="s">
        <v>2001</v>
      </c>
      <c r="B25" s="77" t="s">
        <v>1038</v>
      </c>
      <c r="C25" s="78" t="s">
        <v>1043</v>
      </c>
      <c r="D25" s="116"/>
      <c r="E25" s="77"/>
      <c r="F25" s="77"/>
    </row>
    <row r="26" spans="1:6" ht="42.75" x14ac:dyDescent="0.15">
      <c r="A26" s="67" t="s">
        <v>2002</v>
      </c>
      <c r="B26" s="77" t="s">
        <v>1038</v>
      </c>
      <c r="C26" s="78" t="s">
        <v>1044</v>
      </c>
      <c r="D26" s="116"/>
      <c r="E26" s="77"/>
      <c r="F26" s="77"/>
    </row>
    <row r="27" spans="1:6" ht="28.5" x14ac:dyDescent="0.15">
      <c r="A27" s="67" t="s">
        <v>2003</v>
      </c>
      <c r="B27" s="77" t="s">
        <v>1038</v>
      </c>
      <c r="C27" s="78" t="s">
        <v>1045</v>
      </c>
      <c r="D27" s="116"/>
      <c r="E27" s="77"/>
      <c r="F27" s="77"/>
    </row>
    <row r="28" spans="1:6" ht="28.5" x14ac:dyDescent="0.15">
      <c r="A28" s="67" t="s">
        <v>2004</v>
      </c>
      <c r="B28" s="77" t="s">
        <v>1038</v>
      </c>
      <c r="C28" s="77" t="s">
        <v>1046</v>
      </c>
      <c r="D28" s="116"/>
      <c r="E28" s="77"/>
      <c r="F28" s="77"/>
    </row>
    <row r="29" spans="1:6" ht="28.5" x14ac:dyDescent="0.15">
      <c r="A29" s="67" t="s">
        <v>2005</v>
      </c>
      <c r="B29" s="121" t="s">
        <v>1047</v>
      </c>
      <c r="C29" s="148" t="s">
        <v>1048</v>
      </c>
      <c r="D29" s="115"/>
      <c r="E29" s="115"/>
      <c r="F29" s="115"/>
    </row>
    <row r="30" spans="1:6" ht="28.5" x14ac:dyDescent="0.15">
      <c r="A30" s="67" t="s">
        <v>2006</v>
      </c>
      <c r="B30" s="77" t="s">
        <v>1047</v>
      </c>
      <c r="C30" s="78" t="s">
        <v>1049</v>
      </c>
      <c r="D30" s="116"/>
      <c r="E30" s="77"/>
      <c r="F30" s="77"/>
    </row>
    <row r="31" spans="1:6" ht="42.75" x14ac:dyDescent="0.15">
      <c r="A31" s="67" t="s">
        <v>2007</v>
      </c>
      <c r="B31" s="77" t="s">
        <v>1047</v>
      </c>
      <c r="C31" s="77" t="s">
        <v>1050</v>
      </c>
      <c r="D31" s="116"/>
      <c r="E31" s="77"/>
      <c r="F31" s="77"/>
    </row>
    <row r="32" spans="1:6" ht="28.5" x14ac:dyDescent="0.15">
      <c r="A32" s="67" t="s">
        <v>2008</v>
      </c>
      <c r="B32" s="77" t="s">
        <v>1047</v>
      </c>
      <c r="C32" s="77" t="s">
        <v>1051</v>
      </c>
      <c r="D32" s="116"/>
      <c r="E32" s="77"/>
      <c r="F32" s="77"/>
    </row>
    <row r="33" spans="1:6" ht="28.5" x14ac:dyDescent="0.15">
      <c r="A33" s="67" t="s">
        <v>2009</v>
      </c>
      <c r="B33" s="77" t="s">
        <v>1047</v>
      </c>
      <c r="C33" s="149" t="s">
        <v>1052</v>
      </c>
      <c r="D33" s="116"/>
      <c r="E33" s="77"/>
      <c r="F33" s="77"/>
    </row>
    <row r="34" spans="1:6" ht="28.5" x14ac:dyDescent="0.15">
      <c r="A34" s="67" t="s">
        <v>2010</v>
      </c>
      <c r="B34" s="77" t="s">
        <v>1047</v>
      </c>
      <c r="C34" s="77" t="s">
        <v>1053</v>
      </c>
      <c r="D34" s="116"/>
      <c r="E34" s="77"/>
      <c r="F34" s="77"/>
    </row>
    <row r="35" spans="1:6" ht="28.5" x14ac:dyDescent="0.15">
      <c r="A35" s="67" t="s">
        <v>2011</v>
      </c>
      <c r="B35" s="77" t="s">
        <v>1047</v>
      </c>
      <c r="C35" s="77" t="s">
        <v>1054</v>
      </c>
      <c r="D35" s="116"/>
      <c r="E35" s="77"/>
      <c r="F35" s="77"/>
    </row>
    <row r="36" spans="1:6" ht="28.5" x14ac:dyDescent="0.15">
      <c r="A36" s="67" t="s">
        <v>2012</v>
      </c>
      <c r="B36" s="77" t="s">
        <v>1047</v>
      </c>
      <c r="C36" s="77" t="s">
        <v>1055</v>
      </c>
      <c r="D36" s="116"/>
      <c r="E36" s="77"/>
      <c r="F36" s="77"/>
    </row>
    <row r="37" spans="1:6" ht="28.5" x14ac:dyDescent="0.15">
      <c r="A37" s="67" t="s">
        <v>2013</v>
      </c>
      <c r="B37" s="77" t="s">
        <v>1047</v>
      </c>
      <c r="C37" s="77" t="s">
        <v>1056</v>
      </c>
      <c r="D37" s="116"/>
      <c r="E37" s="77"/>
      <c r="F37" s="77"/>
    </row>
    <row r="38" spans="1:6" ht="28.5" x14ac:dyDescent="0.15">
      <c r="A38" s="67" t="s">
        <v>2014</v>
      </c>
      <c r="B38" s="77" t="s">
        <v>1047</v>
      </c>
      <c r="C38" s="78" t="s">
        <v>1057</v>
      </c>
      <c r="D38" s="116"/>
      <c r="E38" s="77"/>
      <c r="F38" s="77"/>
    </row>
    <row r="39" spans="1:6" ht="28.5" x14ac:dyDescent="0.15">
      <c r="A39" s="67" t="s">
        <v>2015</v>
      </c>
      <c r="B39" s="77" t="s">
        <v>1047</v>
      </c>
      <c r="C39" s="86" t="s">
        <v>1058</v>
      </c>
      <c r="D39" s="116"/>
      <c r="E39" s="77"/>
      <c r="F39" s="77"/>
    </row>
    <row r="40" spans="1:6" ht="42.75" x14ac:dyDescent="0.15">
      <c r="A40" s="67" t="s">
        <v>2016</v>
      </c>
      <c r="B40" s="77" t="s">
        <v>1047</v>
      </c>
      <c r="C40" s="150" t="s">
        <v>1059</v>
      </c>
      <c r="D40" s="116"/>
      <c r="E40" s="77"/>
      <c r="F40" s="77"/>
    </row>
    <row r="41" spans="1:6" ht="28.5" x14ac:dyDescent="0.15">
      <c r="A41" s="67" t="s">
        <v>2017</v>
      </c>
      <c r="B41" s="77" t="s">
        <v>1047</v>
      </c>
      <c r="C41" s="151" t="s">
        <v>1060</v>
      </c>
      <c r="D41" s="116"/>
      <c r="E41" s="77"/>
      <c r="F41" s="77"/>
    </row>
    <row r="42" spans="1:6" ht="28.5" x14ac:dyDescent="0.15">
      <c r="A42" s="67" t="s">
        <v>2018</v>
      </c>
      <c r="B42" s="77" t="s">
        <v>1047</v>
      </c>
      <c r="C42" s="150" t="s">
        <v>1061</v>
      </c>
      <c r="D42" s="116"/>
      <c r="E42" s="77"/>
      <c r="F42" s="77"/>
    </row>
    <row r="43" spans="1:6" ht="28.5" x14ac:dyDescent="0.15">
      <c r="A43" s="67" t="s">
        <v>2019</v>
      </c>
      <c r="B43" s="77" t="s">
        <v>1047</v>
      </c>
      <c r="C43" s="150" t="s">
        <v>1062</v>
      </c>
      <c r="D43" s="116"/>
      <c r="E43" s="77"/>
      <c r="F43" s="77"/>
    </row>
    <row r="44" spans="1:6" ht="28.5" x14ac:dyDescent="0.15">
      <c r="A44" s="67" t="s">
        <v>2020</v>
      </c>
      <c r="B44" s="77" t="s">
        <v>1047</v>
      </c>
      <c r="C44" s="150" t="s">
        <v>1063</v>
      </c>
      <c r="D44" s="116"/>
      <c r="E44" s="77"/>
      <c r="F44" s="77"/>
    </row>
    <row r="45" spans="1:6" ht="28.5" x14ac:dyDescent="0.15">
      <c r="A45" s="67" t="s">
        <v>2021</v>
      </c>
      <c r="B45" s="77" t="s">
        <v>1047</v>
      </c>
      <c r="C45" s="150" t="s">
        <v>1064</v>
      </c>
      <c r="D45" s="116"/>
      <c r="E45" s="77"/>
      <c r="F45" s="77"/>
    </row>
    <row r="46" spans="1:6" ht="28.5" x14ac:dyDescent="0.15">
      <c r="A46" s="67" t="s">
        <v>2022</v>
      </c>
      <c r="B46" s="77" t="s">
        <v>1047</v>
      </c>
      <c r="C46" s="150" t="s">
        <v>1065</v>
      </c>
      <c r="D46" s="116"/>
      <c r="E46" s="77"/>
      <c r="F46" s="77"/>
    </row>
    <row r="47" spans="1:6" ht="28.5" x14ac:dyDescent="0.15">
      <c r="A47" s="67" t="s">
        <v>2023</v>
      </c>
      <c r="B47" s="77" t="s">
        <v>1047</v>
      </c>
      <c r="C47" s="150" t="s">
        <v>1066</v>
      </c>
      <c r="D47" s="116"/>
      <c r="E47" s="77"/>
      <c r="F47" s="77"/>
    </row>
    <row r="48" spans="1:6" ht="28.5" x14ac:dyDescent="0.15">
      <c r="A48" s="67" t="s">
        <v>2024</v>
      </c>
      <c r="B48" s="121" t="s">
        <v>1067</v>
      </c>
      <c r="C48" s="148" t="s">
        <v>1068</v>
      </c>
      <c r="D48" s="115"/>
      <c r="E48" s="115"/>
      <c r="F48" s="115"/>
    </row>
    <row r="49" spans="1:6" ht="28.5" x14ac:dyDescent="0.15">
      <c r="A49" s="67" t="s">
        <v>2025</v>
      </c>
      <c r="B49" s="77" t="s">
        <v>1067</v>
      </c>
      <c r="C49" s="77" t="s">
        <v>1069</v>
      </c>
      <c r="D49" s="116"/>
      <c r="E49" s="77"/>
      <c r="F49" s="77"/>
    </row>
    <row r="50" spans="1:6" ht="28.5" x14ac:dyDescent="0.15">
      <c r="A50" s="67" t="s">
        <v>2026</v>
      </c>
      <c r="B50" s="77" t="s">
        <v>1067</v>
      </c>
      <c r="C50" s="77" t="s">
        <v>1070</v>
      </c>
      <c r="D50" s="116"/>
      <c r="E50" s="77"/>
      <c r="F50" s="77"/>
    </row>
    <row r="51" spans="1:6" ht="28.5" x14ac:dyDescent="0.15">
      <c r="A51" s="67" t="s">
        <v>2027</v>
      </c>
      <c r="B51" s="77" t="s">
        <v>1067</v>
      </c>
      <c r="C51" s="77" t="s">
        <v>1071</v>
      </c>
      <c r="D51" s="116"/>
      <c r="E51" s="77"/>
      <c r="F51" s="77"/>
    </row>
    <row r="52" spans="1:6" ht="28.5" x14ac:dyDescent="0.15">
      <c r="A52" s="67" t="s">
        <v>2028</v>
      </c>
      <c r="B52" s="77" t="s">
        <v>1067</v>
      </c>
      <c r="C52" s="78" t="s">
        <v>1072</v>
      </c>
      <c r="D52" s="116"/>
      <c r="E52" s="77"/>
      <c r="F52" s="77"/>
    </row>
    <row r="53" spans="1:6" ht="28.5" x14ac:dyDescent="0.15">
      <c r="A53" s="67" t="s">
        <v>2029</v>
      </c>
      <c r="B53" s="77" t="s">
        <v>1067</v>
      </c>
      <c r="C53" s="78" t="s">
        <v>1073</v>
      </c>
      <c r="D53" s="116"/>
      <c r="E53" s="77"/>
      <c r="F53" s="77"/>
    </row>
    <row r="54" spans="1:6" ht="28.5" x14ac:dyDescent="0.15">
      <c r="A54" s="67" t="s">
        <v>2030</v>
      </c>
      <c r="B54" s="77" t="s">
        <v>1067</v>
      </c>
      <c r="C54" s="78" t="s">
        <v>1074</v>
      </c>
      <c r="D54" s="116"/>
      <c r="E54" s="77"/>
      <c r="F54" s="77"/>
    </row>
    <row r="55" spans="1:6" ht="42.75" x14ac:dyDescent="0.15">
      <c r="A55" s="67" t="s">
        <v>2031</v>
      </c>
      <c r="B55" s="77" t="s">
        <v>1067</v>
      </c>
      <c r="C55" s="78" t="s">
        <v>1075</v>
      </c>
      <c r="D55" s="116"/>
      <c r="E55" s="77"/>
      <c r="F55" s="77"/>
    </row>
    <row r="56" spans="1:6" ht="28.5" x14ac:dyDescent="0.15">
      <c r="A56" s="67" t="s">
        <v>2032</v>
      </c>
      <c r="B56" s="77" t="s">
        <v>1067</v>
      </c>
      <c r="C56" s="78" t="s">
        <v>1076</v>
      </c>
      <c r="D56" s="116"/>
      <c r="E56" s="77"/>
      <c r="F56" s="77"/>
    </row>
    <row r="57" spans="1:6" ht="28.5" x14ac:dyDescent="0.15">
      <c r="A57" s="67" t="s">
        <v>2033</v>
      </c>
      <c r="B57" s="121" t="s">
        <v>1077</v>
      </c>
      <c r="C57" s="148" t="s">
        <v>1078</v>
      </c>
      <c r="D57" s="115"/>
      <c r="E57" s="115"/>
      <c r="F57" s="115"/>
    </row>
    <row r="58" spans="1:6" ht="114" x14ac:dyDescent="0.15">
      <c r="A58" s="67" t="s">
        <v>2034</v>
      </c>
      <c r="B58" s="77" t="s">
        <v>1077</v>
      </c>
      <c r="C58" s="78" t="s">
        <v>1079</v>
      </c>
      <c r="D58" s="116"/>
      <c r="E58" s="77"/>
      <c r="F58" s="77"/>
    </row>
    <row r="59" spans="1:6" ht="28.5" x14ac:dyDescent="0.15">
      <c r="A59" s="67" t="s">
        <v>2035</v>
      </c>
      <c r="B59" s="77" t="s">
        <v>1077</v>
      </c>
      <c r="C59" s="152" t="s">
        <v>1080</v>
      </c>
      <c r="D59" s="116"/>
      <c r="E59" s="77"/>
      <c r="F59" s="77"/>
    </row>
    <row r="60" spans="1:6" ht="28.5" x14ac:dyDescent="0.15">
      <c r="A60" s="67" t="s">
        <v>2036</v>
      </c>
      <c r="B60" s="121" t="s">
        <v>1081</v>
      </c>
      <c r="C60" s="148" t="s">
        <v>1082</v>
      </c>
      <c r="D60" s="115"/>
      <c r="E60" s="115"/>
      <c r="F60" s="115"/>
    </row>
    <row r="61" spans="1:6" ht="28.5" x14ac:dyDescent="0.15">
      <c r="A61" s="67" t="s">
        <v>2037</v>
      </c>
      <c r="B61" s="77" t="s">
        <v>1081</v>
      </c>
      <c r="C61" s="77" t="s">
        <v>1083</v>
      </c>
      <c r="D61" s="116"/>
      <c r="E61" s="77"/>
      <c r="F61" s="77"/>
    </row>
    <row r="62" spans="1:6" ht="28.5" x14ac:dyDescent="0.15">
      <c r="A62" s="67" t="s">
        <v>2038</v>
      </c>
      <c r="B62" s="77" t="s">
        <v>1081</v>
      </c>
      <c r="C62" s="149" t="s">
        <v>1084</v>
      </c>
      <c r="D62" s="116"/>
      <c r="E62" s="77"/>
      <c r="F62" s="77"/>
    </row>
    <row r="63" spans="1:6" ht="28.5" x14ac:dyDescent="0.15">
      <c r="A63" s="67" t="s">
        <v>2039</v>
      </c>
      <c r="B63" s="77" t="s">
        <v>1081</v>
      </c>
      <c r="C63" s="77" t="s">
        <v>1085</v>
      </c>
      <c r="D63" s="116"/>
      <c r="E63" s="77"/>
      <c r="F63" s="77"/>
    </row>
    <row r="64" spans="1:6" ht="28.5" x14ac:dyDescent="0.15">
      <c r="A64" s="67" t="s">
        <v>2040</v>
      </c>
      <c r="B64" s="77" t="s">
        <v>1081</v>
      </c>
      <c r="C64" s="152" t="s">
        <v>1086</v>
      </c>
      <c r="D64" s="116"/>
      <c r="E64" s="77"/>
      <c r="F64" s="77"/>
    </row>
    <row r="65" spans="1:6" ht="28.5" x14ac:dyDescent="0.15">
      <c r="A65" s="67" t="s">
        <v>2041</v>
      </c>
      <c r="B65" s="77" t="s">
        <v>1081</v>
      </c>
      <c r="C65" s="152" t="s">
        <v>1087</v>
      </c>
      <c r="D65" s="116"/>
      <c r="E65" s="77"/>
      <c r="F65" s="77"/>
    </row>
    <row r="66" spans="1:6" ht="28.5" x14ac:dyDescent="0.15">
      <c r="A66" s="67" t="s">
        <v>2042</v>
      </c>
      <c r="B66" s="121" t="s">
        <v>1088</v>
      </c>
      <c r="C66" s="148" t="s">
        <v>1089</v>
      </c>
      <c r="D66" s="115"/>
      <c r="E66" s="115"/>
      <c r="F66" s="115"/>
    </row>
    <row r="67" spans="1:6" ht="42.75" x14ac:dyDescent="0.15">
      <c r="A67" s="67" t="s">
        <v>2043</v>
      </c>
      <c r="B67" s="77" t="s">
        <v>1088</v>
      </c>
      <c r="C67" s="78" t="s">
        <v>1090</v>
      </c>
      <c r="D67" s="116"/>
      <c r="E67" s="77"/>
      <c r="F67" s="77"/>
    </row>
    <row r="68" spans="1:6" ht="28.5" x14ac:dyDescent="0.15">
      <c r="A68" s="67" t="s">
        <v>2044</v>
      </c>
      <c r="B68" s="77" t="s">
        <v>1088</v>
      </c>
      <c r="C68" s="78" t="s">
        <v>1091</v>
      </c>
      <c r="D68" s="116"/>
      <c r="E68" s="77"/>
      <c r="F68" s="77"/>
    </row>
    <row r="69" spans="1:6" ht="42.75" x14ac:dyDescent="0.15">
      <c r="A69" s="67" t="s">
        <v>2045</v>
      </c>
      <c r="B69" s="77" t="s">
        <v>1088</v>
      </c>
      <c r="C69" s="78" t="s">
        <v>1092</v>
      </c>
      <c r="D69" s="116"/>
      <c r="E69" s="77"/>
      <c r="F69" s="77"/>
    </row>
    <row r="70" spans="1:6" ht="28.5" x14ac:dyDescent="0.15">
      <c r="A70" s="67" t="s">
        <v>2046</v>
      </c>
      <c r="B70" s="77" t="s">
        <v>1088</v>
      </c>
      <c r="C70" s="78" t="s">
        <v>1093</v>
      </c>
      <c r="D70" s="116"/>
      <c r="E70" s="77"/>
      <c r="F70" s="77"/>
    </row>
    <row r="71" spans="1:6" ht="28.5" x14ac:dyDescent="0.15">
      <c r="A71" s="67" t="s">
        <v>2047</v>
      </c>
      <c r="B71" s="77" t="s">
        <v>1088</v>
      </c>
      <c r="C71" s="77" t="s">
        <v>1094</v>
      </c>
      <c r="D71" s="116"/>
      <c r="E71" s="77"/>
      <c r="F71" s="77"/>
    </row>
    <row r="72" spans="1:6" ht="28.5" x14ac:dyDescent="0.15">
      <c r="A72" s="67" t="s">
        <v>2048</v>
      </c>
      <c r="B72" s="77" t="s">
        <v>1088</v>
      </c>
      <c r="C72" s="78" t="s">
        <v>1095</v>
      </c>
      <c r="D72" s="116"/>
      <c r="E72" s="77"/>
      <c r="F72" s="77"/>
    </row>
    <row r="73" spans="1:6" ht="42.75" x14ac:dyDescent="0.15">
      <c r="A73" s="67" t="s">
        <v>2049</v>
      </c>
      <c r="B73" s="77" t="s">
        <v>1088</v>
      </c>
      <c r="C73" s="78" t="s">
        <v>392</v>
      </c>
      <c r="D73" s="116"/>
      <c r="E73" s="77"/>
      <c r="F73" s="77"/>
    </row>
    <row r="74" spans="1:6" ht="28.5" x14ac:dyDescent="0.15">
      <c r="A74" s="67" t="s">
        <v>2050</v>
      </c>
      <c r="B74" s="77" t="s">
        <v>1088</v>
      </c>
      <c r="C74" s="78" t="s">
        <v>1096</v>
      </c>
      <c r="D74" s="116"/>
      <c r="E74" s="77"/>
      <c r="F74" s="77"/>
    </row>
    <row r="75" spans="1:6" ht="33" customHeight="1" x14ac:dyDescent="0.15">
      <c r="A75" s="67" t="s">
        <v>2051</v>
      </c>
      <c r="B75" s="77" t="s">
        <v>1088</v>
      </c>
      <c r="C75" s="152" t="s">
        <v>1097</v>
      </c>
      <c r="D75" s="116"/>
      <c r="E75" s="77"/>
      <c r="F75" s="77"/>
    </row>
    <row r="76" spans="1:6" ht="28.5" x14ac:dyDescent="0.15">
      <c r="A76" s="67" t="s">
        <v>2052</v>
      </c>
      <c r="B76" s="77" t="s">
        <v>1088</v>
      </c>
      <c r="C76" s="78" t="s">
        <v>1098</v>
      </c>
      <c r="D76" s="116"/>
      <c r="E76" s="77"/>
      <c r="F76" s="77"/>
    </row>
    <row r="77" spans="1:6" ht="28.5" x14ac:dyDescent="0.15">
      <c r="A77" s="67" t="s">
        <v>2053</v>
      </c>
      <c r="B77" s="121" t="s">
        <v>1099</v>
      </c>
      <c r="C77" s="148" t="s">
        <v>1100</v>
      </c>
      <c r="D77" s="115"/>
      <c r="E77" s="115"/>
      <c r="F77" s="115"/>
    </row>
    <row r="78" spans="1:6" ht="42.75" x14ac:dyDescent="0.15">
      <c r="A78" s="67" t="s">
        <v>2054</v>
      </c>
      <c r="B78" s="77" t="s">
        <v>1099</v>
      </c>
      <c r="C78" s="78" t="s">
        <v>1101</v>
      </c>
      <c r="D78" s="116"/>
      <c r="E78" s="77"/>
      <c r="F78" s="77"/>
    </row>
    <row r="79" spans="1:6" ht="28.5" x14ac:dyDescent="0.15">
      <c r="A79" s="67" t="s">
        <v>2055</v>
      </c>
      <c r="B79" s="77" t="s">
        <v>1099</v>
      </c>
      <c r="C79" s="78" t="s">
        <v>1102</v>
      </c>
      <c r="D79" s="116"/>
      <c r="E79" s="77"/>
      <c r="F79" s="77"/>
    </row>
    <row r="80" spans="1:6" ht="42.75" x14ac:dyDescent="0.15">
      <c r="A80" s="67" t="s">
        <v>2056</v>
      </c>
      <c r="B80" s="77" t="s">
        <v>1099</v>
      </c>
      <c r="C80" s="78" t="s">
        <v>1103</v>
      </c>
      <c r="D80" s="116"/>
      <c r="E80" s="77"/>
      <c r="F80" s="77"/>
    </row>
    <row r="81" spans="1:6" ht="28.5" x14ac:dyDescent="0.15">
      <c r="A81" s="67" t="s">
        <v>2057</v>
      </c>
      <c r="B81" s="77" t="s">
        <v>1099</v>
      </c>
      <c r="C81" s="78" t="s">
        <v>1104</v>
      </c>
      <c r="D81" s="116"/>
      <c r="E81" s="77"/>
      <c r="F81" s="77"/>
    </row>
    <row r="82" spans="1:6" ht="28.5" x14ac:dyDescent="0.15">
      <c r="A82" s="67" t="s">
        <v>2058</v>
      </c>
      <c r="B82" s="77" t="s">
        <v>1099</v>
      </c>
      <c r="C82" s="78" t="s">
        <v>1105</v>
      </c>
      <c r="D82" s="116"/>
      <c r="E82" s="77"/>
      <c r="F82" s="77"/>
    </row>
    <row r="83" spans="1:6" ht="28.5" x14ac:dyDescent="0.15">
      <c r="A83" s="67" t="s">
        <v>2059</v>
      </c>
      <c r="B83" s="77" t="s">
        <v>1099</v>
      </c>
      <c r="C83" s="78" t="s">
        <v>1106</v>
      </c>
      <c r="D83" s="116"/>
      <c r="E83" s="77"/>
      <c r="F83" s="77"/>
    </row>
    <row r="84" spans="1:6" ht="28.5" x14ac:dyDescent="0.15">
      <c r="A84" s="67" t="s">
        <v>2060</v>
      </c>
      <c r="B84" s="77" t="s">
        <v>1099</v>
      </c>
      <c r="C84" s="149" t="s">
        <v>1107</v>
      </c>
      <c r="D84" s="116"/>
      <c r="E84" s="77"/>
      <c r="F84" s="77"/>
    </row>
    <row r="85" spans="1:6" ht="28.5" x14ac:dyDescent="0.15">
      <c r="A85" s="67" t="s">
        <v>2061</v>
      </c>
      <c r="B85" s="77" t="s">
        <v>1099</v>
      </c>
      <c r="C85" s="78" t="s">
        <v>1108</v>
      </c>
      <c r="D85" s="116"/>
      <c r="E85" s="77"/>
      <c r="F85" s="77"/>
    </row>
    <row r="86" spans="1:6" ht="28.5" x14ac:dyDescent="0.15">
      <c r="A86" s="67" t="s">
        <v>2062</v>
      </c>
      <c r="B86" s="121" t="s">
        <v>1109</v>
      </c>
      <c r="C86" s="148" t="s">
        <v>1110</v>
      </c>
      <c r="D86" s="115"/>
      <c r="E86" s="115"/>
      <c r="F86" s="115"/>
    </row>
    <row r="87" spans="1:6" ht="28.5" x14ac:dyDescent="0.15">
      <c r="A87" s="67" t="s">
        <v>2063</v>
      </c>
      <c r="B87" s="77" t="s">
        <v>1109</v>
      </c>
      <c r="C87" s="77" t="s">
        <v>1111</v>
      </c>
      <c r="D87" s="116"/>
      <c r="E87" s="77"/>
      <c r="F87" s="77"/>
    </row>
    <row r="88" spans="1:6" ht="28.5" x14ac:dyDescent="0.15">
      <c r="A88" s="67" t="s">
        <v>2064</v>
      </c>
      <c r="B88" s="77" t="s">
        <v>1109</v>
      </c>
      <c r="C88" s="77" t="s">
        <v>1112</v>
      </c>
      <c r="D88" s="116"/>
      <c r="E88" s="77"/>
      <c r="F88" s="77"/>
    </row>
    <row r="89" spans="1:6" ht="28.5" x14ac:dyDescent="0.15">
      <c r="A89" s="67" t="s">
        <v>2065</v>
      </c>
      <c r="B89" s="77" t="s">
        <v>1109</v>
      </c>
      <c r="C89" s="77" t="s">
        <v>1113</v>
      </c>
      <c r="D89" s="116"/>
      <c r="E89" s="77"/>
      <c r="F89" s="77"/>
    </row>
    <row r="90" spans="1:6" ht="28.5" x14ac:dyDescent="0.15">
      <c r="A90" s="67" t="s">
        <v>2066</v>
      </c>
      <c r="B90" s="77" t="s">
        <v>1109</v>
      </c>
      <c r="C90" s="86" t="s">
        <v>1114</v>
      </c>
      <c r="D90" s="116"/>
      <c r="E90" s="77"/>
      <c r="F90" s="77"/>
    </row>
    <row r="91" spans="1:6" ht="28.5" x14ac:dyDescent="0.15">
      <c r="A91" s="67" t="s">
        <v>2067</v>
      </c>
      <c r="B91" s="77" t="s">
        <v>1109</v>
      </c>
      <c r="C91" s="93" t="s">
        <v>1115</v>
      </c>
      <c r="D91" s="116"/>
      <c r="E91" s="77"/>
      <c r="F91" s="77"/>
    </row>
    <row r="92" spans="1:6" ht="28.5" x14ac:dyDescent="0.15">
      <c r="A92" s="67" t="s">
        <v>2068</v>
      </c>
      <c r="B92" s="77" t="s">
        <v>1109</v>
      </c>
      <c r="C92" s="152" t="s">
        <v>1116</v>
      </c>
      <c r="D92" s="116"/>
      <c r="E92" s="77"/>
      <c r="F92" s="77"/>
    </row>
    <row r="93" spans="1:6" ht="28.5" x14ac:dyDescent="0.15">
      <c r="A93" s="67" t="s">
        <v>2069</v>
      </c>
      <c r="B93" s="77" t="s">
        <v>1109</v>
      </c>
      <c r="C93" s="152" t="s">
        <v>1117</v>
      </c>
      <c r="D93" s="116"/>
      <c r="E93" s="77"/>
      <c r="F93" s="77"/>
    </row>
    <row r="94" spans="1:6" ht="28.5" x14ac:dyDescent="0.15">
      <c r="A94" s="67" t="s">
        <v>2070</v>
      </c>
      <c r="B94" s="77" t="s">
        <v>1109</v>
      </c>
      <c r="C94" s="152" t="s">
        <v>1118</v>
      </c>
      <c r="D94" s="116"/>
      <c r="E94" s="77"/>
      <c r="F94" s="77"/>
    </row>
    <row r="95" spans="1:6" ht="28.5" x14ac:dyDescent="0.15">
      <c r="A95" s="67" t="s">
        <v>2071</v>
      </c>
      <c r="B95" s="77" t="s">
        <v>1109</v>
      </c>
      <c r="C95" s="93" t="s">
        <v>1119</v>
      </c>
      <c r="D95" s="116"/>
      <c r="E95" s="77"/>
      <c r="F95" s="77"/>
    </row>
    <row r="96" spans="1:6" ht="57" x14ac:dyDescent="0.15">
      <c r="A96" s="67" t="s">
        <v>2072</v>
      </c>
      <c r="B96" s="77" t="s">
        <v>1109</v>
      </c>
      <c r="C96" s="93" t="s">
        <v>1120</v>
      </c>
      <c r="D96" s="116"/>
      <c r="E96" s="77"/>
      <c r="F96" s="77"/>
    </row>
    <row r="97" spans="1:6" ht="28.5" x14ac:dyDescent="0.15">
      <c r="A97" s="67" t="s">
        <v>2073</v>
      </c>
      <c r="B97" s="77" t="s">
        <v>1109</v>
      </c>
      <c r="C97" s="93" t="s">
        <v>1121</v>
      </c>
      <c r="D97" s="116"/>
      <c r="E97" s="77"/>
      <c r="F97" s="77"/>
    </row>
  </sheetData>
  <autoFilter ref="A3:E97" xr:uid="{00000000-0009-0000-0000-00000A000000}"/>
  <mergeCells count="1">
    <mergeCell ref="D4:E4"/>
  </mergeCells>
  <phoneticPr fontId="3"/>
  <printOptions horizontalCentered="1"/>
  <pageMargins left="0.31496062992125984" right="0.31496062992125984" top="0.55118110236220474" bottom="0.35433070866141736" header="0.31496062992125984" footer="0.15748031496062992"/>
  <pageSetup paperSize="9" scale="65" fitToHeight="0"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215"/>
  <sheetViews>
    <sheetView view="pageBreakPreview" topLeftCell="A199" zoomScale="80" zoomScaleNormal="80" zoomScaleSheetLayoutView="80" workbookViewId="0">
      <selection activeCell="C22" sqref="C22"/>
    </sheetView>
  </sheetViews>
  <sheetFormatPr defaultColWidth="8" defaultRowHeight="14.25" x14ac:dyDescent="0.15"/>
  <cols>
    <col min="1" max="1" width="10.625" style="106" customWidth="1"/>
    <col min="2" max="2" width="14.375" style="105" customWidth="1"/>
    <col min="3" max="3" width="98.5" style="105" customWidth="1"/>
    <col min="4" max="4" width="8.875" style="81" customWidth="1"/>
    <col min="5" max="5" width="45.875" style="81" customWidth="1"/>
    <col min="6" max="6" width="23.125" style="81" customWidth="1"/>
    <col min="7" max="7" width="11.625" style="81" customWidth="1"/>
    <col min="8" max="8" width="8" style="81"/>
    <col min="9" max="9" width="8" style="81" customWidth="1"/>
    <col min="10" max="16384" width="8" style="81"/>
  </cols>
  <sheetData>
    <row r="1" spans="1:7" x14ac:dyDescent="0.15">
      <c r="A1" s="106" t="s">
        <v>2479</v>
      </c>
    </row>
    <row r="3" spans="1:7" s="112" customFormat="1" ht="22.5" x14ac:dyDescent="0.15">
      <c r="A3" s="108" t="s">
        <v>677</v>
      </c>
      <c r="B3" s="109" t="s">
        <v>147</v>
      </c>
      <c r="C3" s="109" t="s">
        <v>3</v>
      </c>
      <c r="D3" s="110" t="s">
        <v>4</v>
      </c>
      <c r="E3" s="111" t="s">
        <v>5</v>
      </c>
      <c r="F3" s="111" t="s">
        <v>6</v>
      </c>
    </row>
    <row r="4" spans="1:7" ht="28.5" x14ac:dyDescent="0.15">
      <c r="A4" s="193" t="s">
        <v>2521</v>
      </c>
      <c r="B4" s="113" t="s">
        <v>1122</v>
      </c>
      <c r="C4" s="113" t="s">
        <v>1123</v>
      </c>
      <c r="D4" s="115"/>
      <c r="E4" s="115"/>
      <c r="F4" s="115"/>
    </row>
    <row r="5" spans="1:7" ht="28.5" x14ac:dyDescent="0.15">
      <c r="A5" s="193" t="s">
        <v>1981</v>
      </c>
      <c r="B5" s="153" t="s">
        <v>1124</v>
      </c>
      <c r="C5" s="77" t="s">
        <v>1125</v>
      </c>
      <c r="D5" s="128"/>
      <c r="E5" s="80"/>
      <c r="F5" s="80"/>
      <c r="G5" s="134"/>
    </row>
    <row r="6" spans="1:7" ht="28.5" x14ac:dyDescent="0.15">
      <c r="A6" s="193" t="s">
        <v>1982</v>
      </c>
      <c r="B6" s="153" t="s">
        <v>1124</v>
      </c>
      <c r="C6" s="77" t="s">
        <v>1126</v>
      </c>
      <c r="D6" s="116"/>
      <c r="E6" s="77"/>
      <c r="F6" s="77"/>
    </row>
    <row r="7" spans="1:7" ht="28.5" x14ac:dyDescent="0.15">
      <c r="A7" s="193" t="s">
        <v>1983</v>
      </c>
      <c r="B7" s="153" t="s">
        <v>1127</v>
      </c>
      <c r="C7" s="77" t="s">
        <v>1128</v>
      </c>
      <c r="D7" s="116"/>
      <c r="E7" s="77"/>
      <c r="F7" s="77"/>
    </row>
    <row r="8" spans="1:7" ht="24" x14ac:dyDescent="0.15">
      <c r="A8" s="193" t="s">
        <v>1984</v>
      </c>
      <c r="B8" s="153" t="s">
        <v>1129</v>
      </c>
      <c r="C8" s="77" t="s">
        <v>1130</v>
      </c>
      <c r="D8" s="116"/>
      <c r="E8" s="77"/>
      <c r="F8" s="77"/>
    </row>
    <row r="9" spans="1:7" ht="28.5" x14ac:dyDescent="0.15">
      <c r="A9" s="193" t="s">
        <v>1985</v>
      </c>
      <c r="B9" s="153" t="s">
        <v>1131</v>
      </c>
      <c r="C9" s="77" t="s">
        <v>1132</v>
      </c>
      <c r="D9" s="116"/>
      <c r="E9" s="77"/>
      <c r="F9" s="77"/>
    </row>
    <row r="10" spans="1:7" ht="28.5" x14ac:dyDescent="0.15">
      <c r="A10" s="193" t="s">
        <v>1986</v>
      </c>
      <c r="B10" s="153" t="s">
        <v>1133</v>
      </c>
      <c r="C10" s="78" t="s">
        <v>1134</v>
      </c>
      <c r="D10" s="116"/>
      <c r="E10" s="77"/>
      <c r="F10" s="77"/>
    </row>
    <row r="11" spans="1:7" ht="28.5" x14ac:dyDescent="0.15">
      <c r="A11" s="193" t="s">
        <v>1987</v>
      </c>
      <c r="B11" s="77" t="s">
        <v>1135</v>
      </c>
      <c r="C11" s="77" t="s">
        <v>1136</v>
      </c>
      <c r="D11" s="116"/>
      <c r="E11" s="77"/>
      <c r="F11" s="77"/>
    </row>
    <row r="12" spans="1:7" ht="28.5" x14ac:dyDescent="0.15">
      <c r="A12" s="193" t="s">
        <v>1988</v>
      </c>
      <c r="B12" s="77" t="s">
        <v>1135</v>
      </c>
      <c r="C12" s="77" t="s">
        <v>2506</v>
      </c>
      <c r="D12" s="116"/>
      <c r="E12" s="77"/>
      <c r="F12" s="77"/>
    </row>
    <row r="13" spans="1:7" ht="42.75" x14ac:dyDescent="0.15">
      <c r="A13" s="193" t="s">
        <v>1989</v>
      </c>
      <c r="B13" s="77" t="s">
        <v>1135</v>
      </c>
      <c r="C13" s="78" t="s">
        <v>1137</v>
      </c>
      <c r="D13" s="116"/>
      <c r="E13" s="77"/>
      <c r="F13" s="77"/>
    </row>
    <row r="14" spans="1:7" ht="47.25" customHeight="1" x14ac:dyDescent="0.15">
      <c r="A14" s="193" t="s">
        <v>1990</v>
      </c>
      <c r="B14" s="154" t="s">
        <v>1138</v>
      </c>
      <c r="C14" s="78" t="s">
        <v>1139</v>
      </c>
      <c r="D14" s="116"/>
      <c r="E14" s="77"/>
      <c r="F14" s="77"/>
    </row>
    <row r="15" spans="1:7" ht="42.75" x14ac:dyDescent="0.15">
      <c r="A15" s="193" t="s">
        <v>1991</v>
      </c>
      <c r="B15" s="77" t="s">
        <v>1140</v>
      </c>
      <c r="C15" s="77" t="s">
        <v>1141</v>
      </c>
      <c r="D15" s="116"/>
      <c r="E15" s="77"/>
      <c r="F15" s="77"/>
    </row>
    <row r="16" spans="1:7" ht="71.25" x14ac:dyDescent="0.15">
      <c r="A16" s="193" t="s">
        <v>1992</v>
      </c>
      <c r="B16" s="77" t="s">
        <v>1142</v>
      </c>
      <c r="C16" s="77" t="s">
        <v>1143</v>
      </c>
      <c r="D16" s="116"/>
      <c r="E16" s="77"/>
      <c r="F16" s="77"/>
    </row>
    <row r="17" spans="1:6" ht="28.5" x14ac:dyDescent="0.15">
      <c r="A17" s="193" t="s">
        <v>1993</v>
      </c>
      <c r="B17" s="77" t="s">
        <v>1144</v>
      </c>
      <c r="C17" s="77" t="s">
        <v>1145</v>
      </c>
      <c r="D17" s="116"/>
      <c r="E17" s="77"/>
      <c r="F17" s="77"/>
    </row>
    <row r="18" spans="1:6" ht="28.5" x14ac:dyDescent="0.15">
      <c r="A18" s="193" t="s">
        <v>1994</v>
      </c>
      <c r="B18" s="77" t="s">
        <v>1146</v>
      </c>
      <c r="C18" s="77" t="s">
        <v>1147</v>
      </c>
      <c r="D18" s="116"/>
      <c r="E18" s="77"/>
      <c r="F18" s="77"/>
    </row>
    <row r="19" spans="1:6" ht="28.5" x14ac:dyDescent="0.15">
      <c r="A19" s="193" t="s">
        <v>1995</v>
      </c>
      <c r="B19" s="77" t="s">
        <v>1146</v>
      </c>
      <c r="C19" s="77" t="s">
        <v>1148</v>
      </c>
      <c r="D19" s="116"/>
      <c r="E19" s="77"/>
      <c r="F19" s="77"/>
    </row>
    <row r="20" spans="1:6" ht="44.25" customHeight="1" x14ac:dyDescent="0.15">
      <c r="A20" s="193" t="s">
        <v>1996</v>
      </c>
      <c r="B20" s="77" t="s">
        <v>1146</v>
      </c>
      <c r="C20" s="77" t="s">
        <v>1149</v>
      </c>
      <c r="D20" s="116"/>
      <c r="E20" s="77"/>
      <c r="F20" s="77"/>
    </row>
    <row r="21" spans="1:6" ht="28.5" x14ac:dyDescent="0.15">
      <c r="A21" s="193" t="s">
        <v>1997</v>
      </c>
      <c r="B21" s="77" t="s">
        <v>1150</v>
      </c>
      <c r="C21" s="77" t="s">
        <v>1151</v>
      </c>
      <c r="D21" s="116"/>
      <c r="E21" s="77"/>
      <c r="F21" s="77"/>
    </row>
    <row r="22" spans="1:6" ht="28.5" x14ac:dyDescent="0.15">
      <c r="A22" s="193" t="s">
        <v>1998</v>
      </c>
      <c r="B22" s="121" t="s">
        <v>1152</v>
      </c>
      <c r="C22" s="121" t="s">
        <v>1153</v>
      </c>
      <c r="D22" s="115"/>
      <c r="E22" s="115"/>
      <c r="F22" s="115"/>
    </row>
    <row r="23" spans="1:6" ht="28.5" x14ac:dyDescent="0.15">
      <c r="A23" s="193" t="s">
        <v>1999</v>
      </c>
      <c r="B23" s="155" t="s">
        <v>1154</v>
      </c>
      <c r="C23" s="77" t="s">
        <v>1155</v>
      </c>
      <c r="D23" s="116"/>
      <c r="E23" s="77"/>
      <c r="F23" s="77"/>
    </row>
    <row r="24" spans="1:6" ht="28.5" x14ac:dyDescent="0.15">
      <c r="A24" s="193" t="s">
        <v>2000</v>
      </c>
      <c r="B24" s="155" t="s">
        <v>1154</v>
      </c>
      <c r="C24" s="77" t="s">
        <v>1156</v>
      </c>
      <c r="D24" s="116"/>
      <c r="E24" s="77"/>
      <c r="F24" s="77"/>
    </row>
    <row r="25" spans="1:6" ht="28.5" x14ac:dyDescent="0.15">
      <c r="A25" s="193" t="s">
        <v>2001</v>
      </c>
      <c r="B25" s="155" t="s">
        <v>1154</v>
      </c>
      <c r="C25" s="77" t="s">
        <v>1157</v>
      </c>
      <c r="D25" s="116"/>
      <c r="E25" s="77"/>
      <c r="F25" s="77"/>
    </row>
    <row r="26" spans="1:6" ht="42.75" x14ac:dyDescent="0.15">
      <c r="A26" s="193" t="s">
        <v>2002</v>
      </c>
      <c r="B26" s="155" t="s">
        <v>1154</v>
      </c>
      <c r="C26" s="77" t="s">
        <v>1158</v>
      </c>
      <c r="D26" s="116"/>
      <c r="E26" s="77"/>
      <c r="F26" s="77"/>
    </row>
    <row r="27" spans="1:6" ht="28.5" x14ac:dyDescent="0.15">
      <c r="A27" s="193" t="s">
        <v>2003</v>
      </c>
      <c r="B27" s="155" t="s">
        <v>1154</v>
      </c>
      <c r="C27" s="77" t="s">
        <v>1159</v>
      </c>
      <c r="D27" s="116"/>
      <c r="E27" s="77"/>
      <c r="F27" s="77"/>
    </row>
    <row r="28" spans="1:6" ht="28.5" x14ac:dyDescent="0.15">
      <c r="A28" s="193" t="s">
        <v>2004</v>
      </c>
      <c r="B28" s="155" t="s">
        <v>1154</v>
      </c>
      <c r="C28" s="77" t="s">
        <v>1160</v>
      </c>
      <c r="D28" s="116"/>
      <c r="E28" s="77"/>
      <c r="F28" s="77"/>
    </row>
    <row r="29" spans="1:6" ht="28.5" x14ac:dyDescent="0.15">
      <c r="A29" s="193" t="s">
        <v>2005</v>
      </c>
      <c r="B29" s="155" t="s">
        <v>1154</v>
      </c>
      <c r="C29" s="77" t="s">
        <v>1161</v>
      </c>
      <c r="D29" s="116"/>
      <c r="E29" s="77"/>
      <c r="F29" s="77"/>
    </row>
    <row r="30" spans="1:6" ht="28.5" x14ac:dyDescent="0.15">
      <c r="A30" s="193" t="s">
        <v>2006</v>
      </c>
      <c r="B30" s="155" t="s">
        <v>1154</v>
      </c>
      <c r="C30" s="77" t="s">
        <v>1162</v>
      </c>
      <c r="D30" s="116"/>
      <c r="E30" s="77"/>
      <c r="F30" s="77"/>
    </row>
    <row r="31" spans="1:6" ht="57" x14ac:dyDescent="0.15">
      <c r="A31" s="193" t="s">
        <v>2007</v>
      </c>
      <c r="B31" s="155" t="s">
        <v>1154</v>
      </c>
      <c r="C31" s="77" t="s">
        <v>1163</v>
      </c>
      <c r="D31" s="116"/>
      <c r="E31" s="77"/>
      <c r="F31" s="77"/>
    </row>
    <row r="32" spans="1:6" ht="28.5" x14ac:dyDescent="0.15">
      <c r="A32" s="193" t="s">
        <v>2008</v>
      </c>
      <c r="B32" s="155" t="s">
        <v>1154</v>
      </c>
      <c r="C32" s="77" t="s">
        <v>1164</v>
      </c>
      <c r="D32" s="116"/>
      <c r="E32" s="77"/>
      <c r="F32" s="77"/>
    </row>
    <row r="33" spans="1:6" ht="28.5" x14ac:dyDescent="0.15">
      <c r="A33" s="193" t="s">
        <v>2009</v>
      </c>
      <c r="B33" s="155" t="s">
        <v>1154</v>
      </c>
      <c r="C33" s="77" t="s">
        <v>1165</v>
      </c>
      <c r="D33" s="116"/>
      <c r="E33" s="77"/>
      <c r="F33" s="77"/>
    </row>
    <row r="34" spans="1:6" ht="28.5" x14ac:dyDescent="0.15">
      <c r="A34" s="193" t="s">
        <v>2010</v>
      </c>
      <c r="B34" s="155" t="s">
        <v>1154</v>
      </c>
      <c r="C34" s="77" t="s">
        <v>1166</v>
      </c>
      <c r="D34" s="116"/>
      <c r="E34" s="77"/>
      <c r="F34" s="77"/>
    </row>
    <row r="35" spans="1:6" ht="28.5" x14ac:dyDescent="0.15">
      <c r="A35" s="193" t="s">
        <v>2011</v>
      </c>
      <c r="B35" s="155" t="s">
        <v>1154</v>
      </c>
      <c r="C35" s="77" t="s">
        <v>1167</v>
      </c>
      <c r="D35" s="116"/>
      <c r="E35" s="77"/>
      <c r="F35" s="77"/>
    </row>
    <row r="36" spans="1:6" ht="42.75" x14ac:dyDescent="0.15">
      <c r="A36" s="193" t="s">
        <v>2012</v>
      </c>
      <c r="B36" s="155" t="s">
        <v>1154</v>
      </c>
      <c r="C36" s="77" t="s">
        <v>1168</v>
      </c>
      <c r="D36" s="116"/>
      <c r="E36" s="77"/>
      <c r="F36" s="77"/>
    </row>
    <row r="37" spans="1:6" ht="28.5" x14ac:dyDescent="0.15">
      <c r="A37" s="193" t="s">
        <v>2013</v>
      </c>
      <c r="B37" s="155" t="s">
        <v>1154</v>
      </c>
      <c r="C37" s="77" t="s">
        <v>1169</v>
      </c>
      <c r="D37" s="116"/>
      <c r="E37" s="77"/>
      <c r="F37" s="77"/>
    </row>
    <row r="38" spans="1:6" ht="28.5" x14ac:dyDescent="0.15">
      <c r="A38" s="193" t="s">
        <v>2014</v>
      </c>
      <c r="B38" s="155" t="s">
        <v>1154</v>
      </c>
      <c r="C38" s="77" t="s">
        <v>1170</v>
      </c>
      <c r="D38" s="116"/>
      <c r="E38" s="77"/>
      <c r="F38" s="77"/>
    </row>
    <row r="39" spans="1:6" ht="28.5" x14ac:dyDescent="0.15">
      <c r="A39" s="193" t="s">
        <v>2015</v>
      </c>
      <c r="B39" s="155" t="s">
        <v>1154</v>
      </c>
      <c r="C39" s="77" t="s">
        <v>1171</v>
      </c>
      <c r="D39" s="116"/>
      <c r="E39" s="77"/>
      <c r="F39" s="77"/>
    </row>
    <row r="40" spans="1:6" ht="57" x14ac:dyDescent="0.15">
      <c r="A40" s="193" t="s">
        <v>2016</v>
      </c>
      <c r="B40" s="155" t="s">
        <v>1154</v>
      </c>
      <c r="C40" s="77" t="s">
        <v>1172</v>
      </c>
      <c r="D40" s="116"/>
      <c r="E40" s="77"/>
      <c r="F40" s="77"/>
    </row>
    <row r="41" spans="1:6" ht="28.5" x14ac:dyDescent="0.15">
      <c r="A41" s="193" t="s">
        <v>2017</v>
      </c>
      <c r="B41" s="155" t="s">
        <v>1154</v>
      </c>
      <c r="C41" s="77" t="s">
        <v>1173</v>
      </c>
      <c r="D41" s="116"/>
      <c r="E41" s="77"/>
      <c r="F41" s="77"/>
    </row>
    <row r="42" spans="1:6" ht="42.75" x14ac:dyDescent="0.15">
      <c r="A42" s="193" t="s">
        <v>2018</v>
      </c>
      <c r="B42" s="155" t="s">
        <v>1154</v>
      </c>
      <c r="C42" s="77" t="s">
        <v>1174</v>
      </c>
      <c r="D42" s="116"/>
      <c r="E42" s="77"/>
      <c r="F42" s="77"/>
    </row>
    <row r="43" spans="1:6" ht="28.5" x14ac:dyDescent="0.15">
      <c r="A43" s="193" t="s">
        <v>2019</v>
      </c>
      <c r="B43" s="155" t="s">
        <v>1154</v>
      </c>
      <c r="C43" s="77" t="s">
        <v>1175</v>
      </c>
      <c r="D43" s="116"/>
      <c r="E43" s="77"/>
      <c r="F43" s="77"/>
    </row>
    <row r="44" spans="1:6" ht="28.5" x14ac:dyDescent="0.15">
      <c r="A44" s="193" t="s">
        <v>2020</v>
      </c>
      <c r="B44" s="155" t="s">
        <v>1154</v>
      </c>
      <c r="C44" s="77" t="s">
        <v>1176</v>
      </c>
      <c r="D44" s="116"/>
      <c r="E44" s="77"/>
      <c r="F44" s="77"/>
    </row>
    <row r="45" spans="1:6" ht="24" x14ac:dyDescent="0.15">
      <c r="A45" s="193" t="s">
        <v>2021</v>
      </c>
      <c r="B45" s="155" t="s">
        <v>1154</v>
      </c>
      <c r="C45" s="78" t="s">
        <v>1177</v>
      </c>
      <c r="D45" s="116"/>
      <c r="E45" s="77"/>
      <c r="F45" s="77"/>
    </row>
    <row r="46" spans="1:6" ht="28.5" x14ac:dyDescent="0.15">
      <c r="A46" s="193" t="s">
        <v>2022</v>
      </c>
      <c r="B46" s="155" t="s">
        <v>1154</v>
      </c>
      <c r="C46" s="77" t="s">
        <v>1178</v>
      </c>
      <c r="D46" s="116"/>
      <c r="E46" s="77"/>
      <c r="F46" s="77"/>
    </row>
    <row r="47" spans="1:6" ht="28.5" x14ac:dyDescent="0.15">
      <c r="A47" s="193" t="s">
        <v>2023</v>
      </c>
      <c r="B47" s="155" t="s">
        <v>1154</v>
      </c>
      <c r="C47" s="77" t="s">
        <v>1179</v>
      </c>
      <c r="D47" s="116"/>
      <c r="E47" s="77"/>
      <c r="F47" s="77"/>
    </row>
    <row r="48" spans="1:6" ht="24" x14ac:dyDescent="0.15">
      <c r="A48" s="193" t="s">
        <v>2024</v>
      </c>
      <c r="B48" s="155" t="s">
        <v>1154</v>
      </c>
      <c r="C48" s="77" t="s">
        <v>1180</v>
      </c>
      <c r="D48" s="116"/>
      <c r="E48" s="77"/>
      <c r="F48" s="77"/>
    </row>
    <row r="49" spans="1:6" ht="28.5" x14ac:dyDescent="0.15">
      <c r="A49" s="193" t="s">
        <v>2025</v>
      </c>
      <c r="B49" s="155" t="s">
        <v>1154</v>
      </c>
      <c r="C49" s="77" t="s">
        <v>1181</v>
      </c>
      <c r="D49" s="116"/>
      <c r="E49" s="77"/>
      <c r="F49" s="77"/>
    </row>
    <row r="50" spans="1:6" ht="28.5" x14ac:dyDescent="0.15">
      <c r="A50" s="193" t="s">
        <v>2026</v>
      </c>
      <c r="B50" s="155" t="s">
        <v>1154</v>
      </c>
      <c r="C50" s="77" t="s">
        <v>1182</v>
      </c>
      <c r="D50" s="116"/>
      <c r="E50" s="77"/>
      <c r="F50" s="77"/>
    </row>
    <row r="51" spans="1:6" ht="42.75" x14ac:dyDescent="0.15">
      <c r="A51" s="193" t="s">
        <v>2027</v>
      </c>
      <c r="B51" s="155" t="s">
        <v>1154</v>
      </c>
      <c r="C51" s="77" t="s">
        <v>1183</v>
      </c>
      <c r="D51" s="116"/>
      <c r="E51" s="77"/>
      <c r="F51" s="77"/>
    </row>
    <row r="52" spans="1:6" ht="42.75" x14ac:dyDescent="0.15">
      <c r="A52" s="193" t="s">
        <v>2028</v>
      </c>
      <c r="B52" s="155" t="s">
        <v>1154</v>
      </c>
      <c r="C52" s="77" t="s">
        <v>1184</v>
      </c>
      <c r="D52" s="116"/>
      <c r="E52" s="77"/>
      <c r="F52" s="77"/>
    </row>
    <row r="53" spans="1:6" ht="28.5" x14ac:dyDescent="0.15">
      <c r="A53" s="193" t="s">
        <v>2029</v>
      </c>
      <c r="B53" s="155" t="s">
        <v>1154</v>
      </c>
      <c r="C53" s="78" t="s">
        <v>1185</v>
      </c>
      <c r="D53" s="116"/>
      <c r="E53" s="77"/>
      <c r="F53" s="77"/>
    </row>
    <row r="54" spans="1:6" ht="28.5" x14ac:dyDescent="0.15">
      <c r="A54" s="193" t="s">
        <v>2030</v>
      </c>
      <c r="B54" s="155" t="s">
        <v>1154</v>
      </c>
      <c r="C54" s="77" t="s">
        <v>1186</v>
      </c>
      <c r="D54" s="116"/>
      <c r="E54" s="77"/>
      <c r="F54" s="77"/>
    </row>
    <row r="55" spans="1:6" ht="28.5" x14ac:dyDescent="0.15">
      <c r="A55" s="193" t="s">
        <v>2031</v>
      </c>
      <c r="B55" s="149" t="s">
        <v>1187</v>
      </c>
      <c r="C55" s="77" t="s">
        <v>1188</v>
      </c>
      <c r="D55" s="116"/>
      <c r="E55" s="77"/>
      <c r="F55" s="77"/>
    </row>
    <row r="56" spans="1:6" ht="28.5" x14ac:dyDescent="0.15">
      <c r="A56" s="193" t="s">
        <v>2032</v>
      </c>
      <c r="B56" s="149" t="s">
        <v>1187</v>
      </c>
      <c r="C56" s="77" t="s">
        <v>1189</v>
      </c>
      <c r="D56" s="116"/>
      <c r="E56" s="77"/>
      <c r="F56" s="77"/>
    </row>
    <row r="57" spans="1:6" ht="28.5" x14ac:dyDescent="0.15">
      <c r="A57" s="193" t="s">
        <v>2033</v>
      </c>
      <c r="B57" s="149" t="s">
        <v>1187</v>
      </c>
      <c r="C57" s="77" t="s">
        <v>1190</v>
      </c>
      <c r="D57" s="116"/>
      <c r="E57" s="77"/>
      <c r="F57" s="77"/>
    </row>
    <row r="58" spans="1:6" ht="28.5" x14ac:dyDescent="0.15">
      <c r="A58" s="193" t="s">
        <v>2034</v>
      </c>
      <c r="B58" s="149" t="s">
        <v>1187</v>
      </c>
      <c r="C58" s="77" t="s">
        <v>1191</v>
      </c>
      <c r="D58" s="116"/>
      <c r="E58" s="77"/>
      <c r="F58" s="77"/>
    </row>
    <row r="59" spans="1:6" ht="28.5" x14ac:dyDescent="0.15">
      <c r="A59" s="193" t="s">
        <v>2035</v>
      </c>
      <c r="B59" s="149" t="s">
        <v>1187</v>
      </c>
      <c r="C59" s="77" t="s">
        <v>1192</v>
      </c>
      <c r="D59" s="116"/>
      <c r="E59" s="77"/>
      <c r="F59" s="77"/>
    </row>
    <row r="60" spans="1:6" ht="28.5" x14ac:dyDescent="0.15">
      <c r="A60" s="193" t="s">
        <v>2036</v>
      </c>
      <c r="B60" s="149" t="s">
        <v>1187</v>
      </c>
      <c r="C60" s="77" t="s">
        <v>1193</v>
      </c>
      <c r="D60" s="116"/>
      <c r="E60" s="77"/>
      <c r="F60" s="77"/>
    </row>
    <row r="61" spans="1:6" ht="42.75" x14ac:dyDescent="0.15">
      <c r="A61" s="193" t="s">
        <v>2037</v>
      </c>
      <c r="B61" s="149" t="s">
        <v>1194</v>
      </c>
      <c r="C61" s="77" t="s">
        <v>1195</v>
      </c>
      <c r="D61" s="116"/>
      <c r="E61" s="77"/>
      <c r="F61" s="77"/>
    </row>
    <row r="62" spans="1:6" ht="42.75" x14ac:dyDescent="0.15">
      <c r="A62" s="193" t="s">
        <v>2038</v>
      </c>
      <c r="B62" s="149" t="s">
        <v>1194</v>
      </c>
      <c r="C62" s="77" t="s">
        <v>1196</v>
      </c>
      <c r="D62" s="116"/>
      <c r="E62" s="77"/>
      <c r="F62" s="77"/>
    </row>
    <row r="63" spans="1:6" ht="42.75" x14ac:dyDescent="0.15">
      <c r="A63" s="193" t="s">
        <v>2039</v>
      </c>
      <c r="B63" s="149" t="s">
        <v>1194</v>
      </c>
      <c r="C63" s="77" t="s">
        <v>1197</v>
      </c>
      <c r="D63" s="116"/>
      <c r="E63" s="77"/>
      <c r="F63" s="77"/>
    </row>
    <row r="64" spans="1:6" ht="42.75" x14ac:dyDescent="0.15">
      <c r="A64" s="193" t="s">
        <v>2040</v>
      </c>
      <c r="B64" s="149" t="s">
        <v>1194</v>
      </c>
      <c r="C64" s="77" t="s">
        <v>1198</v>
      </c>
      <c r="D64" s="116"/>
      <c r="E64" s="77"/>
      <c r="F64" s="77"/>
    </row>
    <row r="65" spans="1:6" ht="28.5" x14ac:dyDescent="0.15">
      <c r="A65" s="193" t="s">
        <v>2041</v>
      </c>
      <c r="B65" s="156" t="s">
        <v>1199</v>
      </c>
      <c r="C65" s="121" t="s">
        <v>1200</v>
      </c>
      <c r="D65" s="115"/>
      <c r="E65" s="115"/>
      <c r="F65" s="115"/>
    </row>
    <row r="66" spans="1:6" ht="28.5" x14ac:dyDescent="0.15">
      <c r="A66" s="193" t="s">
        <v>2042</v>
      </c>
      <c r="B66" s="77" t="s">
        <v>1201</v>
      </c>
      <c r="C66" s="77" t="s">
        <v>1202</v>
      </c>
      <c r="D66" s="116"/>
      <c r="E66" s="77"/>
      <c r="F66" s="77"/>
    </row>
    <row r="67" spans="1:6" ht="28.5" x14ac:dyDescent="0.15">
      <c r="A67" s="193" t="s">
        <v>2043</v>
      </c>
      <c r="B67" s="77" t="s">
        <v>1201</v>
      </c>
      <c r="C67" s="77" t="s">
        <v>1203</v>
      </c>
      <c r="D67" s="116"/>
      <c r="E67" s="77"/>
      <c r="F67" s="77"/>
    </row>
    <row r="68" spans="1:6" ht="28.5" x14ac:dyDescent="0.15">
      <c r="A68" s="193" t="s">
        <v>2044</v>
      </c>
      <c r="B68" s="77" t="s">
        <v>1201</v>
      </c>
      <c r="C68" s="77" t="s">
        <v>1204</v>
      </c>
      <c r="D68" s="116"/>
      <c r="E68" s="77"/>
      <c r="F68" s="77"/>
    </row>
    <row r="69" spans="1:6" ht="28.5" x14ac:dyDescent="0.15">
      <c r="A69" s="193" t="s">
        <v>2045</v>
      </c>
      <c r="B69" s="77" t="s">
        <v>1201</v>
      </c>
      <c r="C69" s="77" t="s">
        <v>1205</v>
      </c>
      <c r="D69" s="116"/>
      <c r="E69" s="77"/>
      <c r="F69" s="77"/>
    </row>
    <row r="70" spans="1:6" ht="28.5" x14ac:dyDescent="0.15">
      <c r="A70" s="193" t="s">
        <v>2046</v>
      </c>
      <c r="B70" s="77" t="s">
        <v>1201</v>
      </c>
      <c r="C70" s="77" t="s">
        <v>1206</v>
      </c>
      <c r="D70" s="116"/>
      <c r="E70" s="77"/>
      <c r="F70" s="77"/>
    </row>
    <row r="71" spans="1:6" ht="28.5" x14ac:dyDescent="0.15">
      <c r="A71" s="193" t="s">
        <v>2047</v>
      </c>
      <c r="B71" s="77" t="s">
        <v>1201</v>
      </c>
      <c r="C71" s="77" t="s">
        <v>1207</v>
      </c>
      <c r="D71" s="116"/>
      <c r="E71" s="77"/>
      <c r="F71" s="77"/>
    </row>
    <row r="72" spans="1:6" ht="28.5" x14ac:dyDescent="0.15">
      <c r="A72" s="193" t="s">
        <v>2048</v>
      </c>
      <c r="B72" s="154" t="s">
        <v>1208</v>
      </c>
      <c r="C72" s="77" t="s">
        <v>1209</v>
      </c>
      <c r="D72" s="116"/>
      <c r="E72" s="77"/>
      <c r="F72" s="77"/>
    </row>
    <row r="73" spans="1:6" ht="28.5" x14ac:dyDescent="0.15">
      <c r="A73" s="193" t="s">
        <v>2049</v>
      </c>
      <c r="B73" s="154" t="s">
        <v>1208</v>
      </c>
      <c r="C73" s="77" t="s">
        <v>1210</v>
      </c>
      <c r="D73" s="116"/>
      <c r="E73" s="77"/>
      <c r="F73" s="77"/>
    </row>
    <row r="74" spans="1:6" ht="28.5" x14ac:dyDescent="0.15">
      <c r="A74" s="193" t="s">
        <v>2050</v>
      </c>
      <c r="B74" s="154" t="s">
        <v>1208</v>
      </c>
      <c r="C74" s="77" t="s">
        <v>1211</v>
      </c>
      <c r="D74" s="116"/>
      <c r="E74" s="77"/>
      <c r="F74" s="77"/>
    </row>
    <row r="75" spans="1:6" ht="28.5" x14ac:dyDescent="0.15">
      <c r="A75" s="193" t="s">
        <v>2051</v>
      </c>
      <c r="B75" s="154" t="s">
        <v>1208</v>
      </c>
      <c r="C75" s="77" t="s">
        <v>1212</v>
      </c>
      <c r="D75" s="116"/>
      <c r="E75" s="77"/>
      <c r="F75" s="77"/>
    </row>
    <row r="76" spans="1:6" ht="28.5" x14ac:dyDescent="0.15">
      <c r="A76" s="193" t="s">
        <v>2052</v>
      </c>
      <c r="B76" s="154" t="s">
        <v>1208</v>
      </c>
      <c r="C76" s="77" t="s">
        <v>1213</v>
      </c>
      <c r="D76" s="116"/>
      <c r="E76" s="77"/>
      <c r="F76" s="77"/>
    </row>
    <row r="77" spans="1:6" ht="28.5" x14ac:dyDescent="0.15">
      <c r="A77" s="193" t="s">
        <v>2053</v>
      </c>
      <c r="B77" s="154" t="s">
        <v>1208</v>
      </c>
      <c r="C77" s="77" t="s">
        <v>1214</v>
      </c>
      <c r="D77" s="116"/>
      <c r="E77" s="77"/>
      <c r="F77" s="77"/>
    </row>
    <row r="78" spans="1:6" ht="28.5" x14ac:dyDescent="0.15">
      <c r="A78" s="193" t="s">
        <v>2054</v>
      </c>
      <c r="B78" s="154" t="s">
        <v>1208</v>
      </c>
      <c r="C78" s="77" t="s">
        <v>1215</v>
      </c>
      <c r="D78" s="116"/>
      <c r="E78" s="77"/>
      <c r="F78" s="77"/>
    </row>
    <row r="79" spans="1:6" ht="28.5" x14ac:dyDescent="0.15">
      <c r="A79" s="193" t="s">
        <v>2055</v>
      </c>
      <c r="B79" s="154" t="s">
        <v>1208</v>
      </c>
      <c r="C79" s="77" t="s">
        <v>1216</v>
      </c>
      <c r="D79" s="116"/>
      <c r="E79" s="77"/>
      <c r="F79" s="77"/>
    </row>
    <row r="80" spans="1:6" ht="28.5" x14ac:dyDescent="0.15">
      <c r="A80" s="193" t="s">
        <v>2056</v>
      </c>
      <c r="B80" s="77" t="s">
        <v>1217</v>
      </c>
      <c r="C80" s="77" t="s">
        <v>1218</v>
      </c>
      <c r="D80" s="116"/>
      <c r="E80" s="77"/>
      <c r="F80" s="77"/>
    </row>
    <row r="81" spans="1:6" ht="28.5" x14ac:dyDescent="0.15">
      <c r="A81" s="193" t="s">
        <v>2057</v>
      </c>
      <c r="B81" s="77" t="s">
        <v>1217</v>
      </c>
      <c r="C81" s="77" t="s">
        <v>1219</v>
      </c>
      <c r="D81" s="116"/>
      <c r="E81" s="77"/>
      <c r="F81" s="77"/>
    </row>
    <row r="82" spans="1:6" ht="28.5" x14ac:dyDescent="0.15">
      <c r="A82" s="193" t="s">
        <v>2058</v>
      </c>
      <c r="B82" s="77" t="s">
        <v>1220</v>
      </c>
      <c r="C82" s="77" t="s">
        <v>1221</v>
      </c>
      <c r="D82" s="116"/>
      <c r="E82" s="77"/>
      <c r="F82" s="77"/>
    </row>
    <row r="83" spans="1:6" ht="28.5" x14ac:dyDescent="0.15">
      <c r="A83" s="193" t="s">
        <v>2059</v>
      </c>
      <c r="B83" s="77" t="s">
        <v>1220</v>
      </c>
      <c r="C83" s="77" t="s">
        <v>1222</v>
      </c>
      <c r="D83" s="116"/>
      <c r="E83" s="77"/>
      <c r="F83" s="77"/>
    </row>
    <row r="84" spans="1:6" ht="28.5" x14ac:dyDescent="0.15">
      <c r="A84" s="193" t="s">
        <v>2060</v>
      </c>
      <c r="B84" s="77" t="s">
        <v>1220</v>
      </c>
      <c r="C84" s="78" t="s">
        <v>1223</v>
      </c>
      <c r="D84" s="116"/>
      <c r="E84" s="77"/>
      <c r="F84" s="77"/>
    </row>
    <row r="85" spans="1:6" ht="42.75" x14ac:dyDescent="0.15">
      <c r="A85" s="193" t="s">
        <v>2061</v>
      </c>
      <c r="B85" s="77" t="s">
        <v>1224</v>
      </c>
      <c r="C85" s="77" t="s">
        <v>1225</v>
      </c>
      <c r="D85" s="116"/>
      <c r="E85" s="77"/>
      <c r="F85" s="77"/>
    </row>
    <row r="86" spans="1:6" ht="28.5" x14ac:dyDescent="0.15">
      <c r="A86" s="193" t="s">
        <v>2062</v>
      </c>
      <c r="B86" s="77" t="s">
        <v>1226</v>
      </c>
      <c r="C86" s="77" t="s">
        <v>1227</v>
      </c>
      <c r="D86" s="116"/>
      <c r="E86" s="77"/>
      <c r="F86" s="77"/>
    </row>
    <row r="87" spans="1:6" ht="28.5" x14ac:dyDescent="0.15">
      <c r="A87" s="193" t="s">
        <v>2063</v>
      </c>
      <c r="B87" s="154" t="s">
        <v>1228</v>
      </c>
      <c r="C87" s="77" t="s">
        <v>1229</v>
      </c>
      <c r="D87" s="116"/>
      <c r="E87" s="77"/>
      <c r="F87" s="77"/>
    </row>
    <row r="88" spans="1:6" ht="28.5" x14ac:dyDescent="0.15">
      <c r="A88" s="193" t="s">
        <v>2064</v>
      </c>
      <c r="B88" s="154" t="s">
        <v>1230</v>
      </c>
      <c r="C88" s="77" t="s">
        <v>1231</v>
      </c>
      <c r="D88" s="116"/>
      <c r="E88" s="77"/>
      <c r="F88" s="77"/>
    </row>
    <row r="89" spans="1:6" ht="28.5" x14ac:dyDescent="0.15">
      <c r="A89" s="193" t="s">
        <v>2065</v>
      </c>
      <c r="B89" s="77" t="s">
        <v>1232</v>
      </c>
      <c r="C89" s="78" t="s">
        <v>1233</v>
      </c>
      <c r="D89" s="116"/>
      <c r="E89" s="77"/>
      <c r="F89" s="77"/>
    </row>
    <row r="90" spans="1:6" ht="28.5" x14ac:dyDescent="0.15">
      <c r="A90" s="193" t="s">
        <v>2066</v>
      </c>
      <c r="B90" s="121" t="s">
        <v>1234</v>
      </c>
      <c r="C90" s="121" t="s">
        <v>1235</v>
      </c>
      <c r="D90" s="115"/>
      <c r="E90" s="115"/>
      <c r="F90" s="115"/>
    </row>
    <row r="91" spans="1:6" ht="28.5" x14ac:dyDescent="0.15">
      <c r="A91" s="193" t="s">
        <v>2067</v>
      </c>
      <c r="B91" s="77" t="s">
        <v>1236</v>
      </c>
      <c r="C91" s="77" t="s">
        <v>1237</v>
      </c>
      <c r="D91" s="116"/>
      <c r="E91" s="77"/>
      <c r="F91" s="77"/>
    </row>
    <row r="92" spans="1:6" ht="28.5" x14ac:dyDescent="0.15">
      <c r="A92" s="193" t="s">
        <v>2068</v>
      </c>
      <c r="B92" s="77" t="s">
        <v>1236</v>
      </c>
      <c r="C92" s="77" t="s">
        <v>1238</v>
      </c>
      <c r="D92" s="116"/>
      <c r="E92" s="77"/>
      <c r="F92" s="77"/>
    </row>
    <row r="93" spans="1:6" ht="42.75" x14ac:dyDescent="0.15">
      <c r="A93" s="193" t="s">
        <v>2069</v>
      </c>
      <c r="B93" s="77" t="s">
        <v>1236</v>
      </c>
      <c r="C93" s="77" t="s">
        <v>1239</v>
      </c>
      <c r="D93" s="116"/>
      <c r="E93" s="77"/>
      <c r="F93" s="77"/>
    </row>
    <row r="94" spans="1:6" ht="28.5" x14ac:dyDescent="0.15">
      <c r="A94" s="193" t="s">
        <v>2070</v>
      </c>
      <c r="B94" s="77" t="s">
        <v>1236</v>
      </c>
      <c r="C94" s="78" t="s">
        <v>1240</v>
      </c>
      <c r="D94" s="116"/>
      <c r="E94" s="77"/>
      <c r="F94" s="77"/>
    </row>
    <row r="95" spans="1:6" ht="28.5" x14ac:dyDescent="0.15">
      <c r="A95" s="193" t="s">
        <v>2071</v>
      </c>
      <c r="B95" s="77" t="s">
        <v>1236</v>
      </c>
      <c r="C95" s="157" t="s">
        <v>1241</v>
      </c>
      <c r="D95" s="116"/>
      <c r="E95" s="77"/>
      <c r="F95" s="77"/>
    </row>
    <row r="96" spans="1:6" ht="28.5" x14ac:dyDescent="0.15">
      <c r="A96" s="193" t="s">
        <v>2072</v>
      </c>
      <c r="B96" s="77" t="s">
        <v>1236</v>
      </c>
      <c r="C96" s="157" t="s">
        <v>1242</v>
      </c>
      <c r="D96" s="116"/>
      <c r="E96" s="77"/>
      <c r="F96" s="77"/>
    </row>
    <row r="97" spans="1:6" ht="42.75" x14ac:dyDescent="0.15">
      <c r="A97" s="193" t="s">
        <v>2073</v>
      </c>
      <c r="B97" s="77" t="s">
        <v>1236</v>
      </c>
      <c r="C97" s="157" t="s">
        <v>1243</v>
      </c>
      <c r="D97" s="116"/>
      <c r="E97" s="77"/>
      <c r="F97" s="77"/>
    </row>
    <row r="98" spans="1:6" ht="28.5" x14ac:dyDescent="0.15">
      <c r="A98" s="193" t="s">
        <v>2074</v>
      </c>
      <c r="B98" s="77" t="s">
        <v>1236</v>
      </c>
      <c r="C98" s="157" t="s">
        <v>1244</v>
      </c>
      <c r="D98" s="116"/>
      <c r="E98" s="77"/>
      <c r="F98" s="77"/>
    </row>
    <row r="99" spans="1:6" ht="42.75" x14ac:dyDescent="0.15">
      <c r="A99" s="193" t="s">
        <v>2075</v>
      </c>
      <c r="B99" s="77" t="s">
        <v>1236</v>
      </c>
      <c r="C99" s="157" t="s">
        <v>1245</v>
      </c>
      <c r="D99" s="116"/>
      <c r="E99" s="77"/>
      <c r="F99" s="77"/>
    </row>
    <row r="100" spans="1:6" ht="28.5" x14ac:dyDescent="0.15">
      <c r="A100" s="193" t="s">
        <v>2076</v>
      </c>
      <c r="B100" s="77" t="s">
        <v>1236</v>
      </c>
      <c r="C100" s="157" t="s">
        <v>1246</v>
      </c>
      <c r="D100" s="116"/>
      <c r="E100" s="77"/>
      <c r="F100" s="77"/>
    </row>
    <row r="101" spans="1:6" ht="28.5" x14ac:dyDescent="0.15">
      <c r="A101" s="193" t="s">
        <v>2077</v>
      </c>
      <c r="B101" s="77" t="s">
        <v>1236</v>
      </c>
      <c r="C101" s="157" t="s">
        <v>1247</v>
      </c>
      <c r="D101" s="116"/>
      <c r="E101" s="77"/>
      <c r="F101" s="77"/>
    </row>
    <row r="102" spans="1:6" ht="42.75" x14ac:dyDescent="0.15">
      <c r="A102" s="193" t="s">
        <v>2078</v>
      </c>
      <c r="B102" s="77" t="s">
        <v>1236</v>
      </c>
      <c r="C102" s="157" t="s">
        <v>1248</v>
      </c>
      <c r="D102" s="116"/>
      <c r="E102" s="77"/>
      <c r="F102" s="77"/>
    </row>
    <row r="103" spans="1:6" ht="28.5" x14ac:dyDescent="0.15">
      <c r="A103" s="193" t="s">
        <v>2079</v>
      </c>
      <c r="B103" s="77" t="s">
        <v>1236</v>
      </c>
      <c r="C103" s="157" t="s">
        <v>1249</v>
      </c>
      <c r="D103" s="116"/>
      <c r="E103" s="77"/>
      <c r="F103" s="77"/>
    </row>
    <row r="104" spans="1:6" ht="28.5" x14ac:dyDescent="0.15">
      <c r="A104" s="193" t="s">
        <v>2080</v>
      </c>
      <c r="B104" s="77" t="s">
        <v>1236</v>
      </c>
      <c r="C104" s="77" t="s">
        <v>1250</v>
      </c>
      <c r="D104" s="116"/>
      <c r="E104" s="77"/>
      <c r="F104" s="77"/>
    </row>
    <row r="105" spans="1:6" ht="28.5" x14ac:dyDescent="0.15">
      <c r="A105" s="193" t="s">
        <v>2081</v>
      </c>
      <c r="B105" s="77" t="s">
        <v>1236</v>
      </c>
      <c r="C105" s="77" t="s">
        <v>1251</v>
      </c>
      <c r="D105" s="116"/>
      <c r="E105" s="77"/>
      <c r="F105" s="77"/>
    </row>
    <row r="106" spans="1:6" ht="28.5" x14ac:dyDescent="0.15">
      <c r="A106" s="193" t="s">
        <v>2082</v>
      </c>
      <c r="B106" s="77" t="s">
        <v>1236</v>
      </c>
      <c r="C106" s="77" t="s">
        <v>1252</v>
      </c>
      <c r="D106" s="116"/>
      <c r="E106" s="77"/>
      <c r="F106" s="77"/>
    </row>
    <row r="107" spans="1:6" ht="28.5" x14ac:dyDescent="0.15">
      <c r="A107" s="193" t="s">
        <v>2083</v>
      </c>
      <c r="B107" s="77" t="s">
        <v>1236</v>
      </c>
      <c r="C107" s="77" t="s">
        <v>1253</v>
      </c>
      <c r="D107" s="116"/>
      <c r="E107" s="77"/>
      <c r="F107" s="77"/>
    </row>
    <row r="108" spans="1:6" ht="28.5" x14ac:dyDescent="0.15">
      <c r="A108" s="193" t="s">
        <v>2084</v>
      </c>
      <c r="B108" s="77" t="s">
        <v>1236</v>
      </c>
      <c r="C108" s="77" t="s">
        <v>1254</v>
      </c>
      <c r="D108" s="116"/>
      <c r="E108" s="77"/>
      <c r="F108" s="77"/>
    </row>
    <row r="109" spans="1:6" ht="28.5" x14ac:dyDescent="0.15">
      <c r="A109" s="193" t="s">
        <v>2085</v>
      </c>
      <c r="B109" s="77" t="s">
        <v>1236</v>
      </c>
      <c r="C109" s="77" t="s">
        <v>1255</v>
      </c>
      <c r="D109" s="116"/>
      <c r="E109" s="77"/>
      <c r="F109" s="77"/>
    </row>
    <row r="110" spans="1:6" ht="28.5" x14ac:dyDescent="0.15">
      <c r="A110" s="193" t="s">
        <v>2086</v>
      </c>
      <c r="B110" s="77" t="s">
        <v>1236</v>
      </c>
      <c r="C110" s="77" t="s">
        <v>1256</v>
      </c>
      <c r="D110" s="116"/>
      <c r="E110" s="77"/>
      <c r="F110" s="77"/>
    </row>
    <row r="111" spans="1:6" ht="28.5" x14ac:dyDescent="0.15">
      <c r="A111" s="193" t="s">
        <v>2087</v>
      </c>
      <c r="B111" s="77" t="s">
        <v>1236</v>
      </c>
      <c r="C111" s="77" t="s">
        <v>1257</v>
      </c>
      <c r="D111" s="116"/>
      <c r="E111" s="77"/>
      <c r="F111" s="77"/>
    </row>
    <row r="112" spans="1:6" ht="28.5" x14ac:dyDescent="0.15">
      <c r="A112" s="193" t="s">
        <v>2088</v>
      </c>
      <c r="B112" s="77" t="s">
        <v>1236</v>
      </c>
      <c r="C112" s="77" t="s">
        <v>1258</v>
      </c>
      <c r="D112" s="116"/>
      <c r="E112" s="77"/>
      <c r="F112" s="77"/>
    </row>
    <row r="113" spans="1:6" ht="28.5" x14ac:dyDescent="0.15">
      <c r="A113" s="193" t="s">
        <v>2089</v>
      </c>
      <c r="B113" s="77" t="s">
        <v>1236</v>
      </c>
      <c r="C113" s="77" t="s">
        <v>1259</v>
      </c>
      <c r="D113" s="116"/>
      <c r="E113" s="77"/>
      <c r="F113" s="77"/>
    </row>
    <row r="114" spans="1:6" ht="28.5" x14ac:dyDescent="0.15">
      <c r="A114" s="193" t="s">
        <v>2090</v>
      </c>
      <c r="B114" s="77" t="s">
        <v>1236</v>
      </c>
      <c r="C114" s="77" t="s">
        <v>1260</v>
      </c>
      <c r="D114" s="116"/>
      <c r="E114" s="77"/>
      <c r="F114" s="77"/>
    </row>
    <row r="115" spans="1:6" ht="28.5" x14ac:dyDescent="0.15">
      <c r="A115" s="193" t="s">
        <v>2091</v>
      </c>
      <c r="B115" s="77" t="s">
        <v>1236</v>
      </c>
      <c r="C115" s="77" t="s">
        <v>1261</v>
      </c>
      <c r="D115" s="116"/>
      <c r="E115" s="77"/>
      <c r="F115" s="77"/>
    </row>
    <row r="116" spans="1:6" ht="28.5" x14ac:dyDescent="0.15">
      <c r="A116" s="193" t="s">
        <v>2092</v>
      </c>
      <c r="B116" s="77" t="s">
        <v>1236</v>
      </c>
      <c r="C116" s="77" t="s">
        <v>1262</v>
      </c>
      <c r="D116" s="116"/>
      <c r="E116" s="77"/>
      <c r="F116" s="77"/>
    </row>
    <row r="117" spans="1:6" ht="28.5" x14ac:dyDescent="0.15">
      <c r="A117" s="193" t="s">
        <v>2093</v>
      </c>
      <c r="B117" s="121" t="s">
        <v>1263</v>
      </c>
      <c r="C117" s="121" t="s">
        <v>1264</v>
      </c>
      <c r="D117" s="115"/>
      <c r="E117" s="115"/>
      <c r="F117" s="115"/>
    </row>
    <row r="118" spans="1:6" ht="28.5" x14ac:dyDescent="0.15">
      <c r="A118" s="193" t="s">
        <v>2094</v>
      </c>
      <c r="B118" s="77" t="s">
        <v>1265</v>
      </c>
      <c r="C118" s="77" t="s">
        <v>1266</v>
      </c>
      <c r="D118" s="116"/>
      <c r="E118" s="77"/>
      <c r="F118" s="77"/>
    </row>
    <row r="119" spans="1:6" ht="28.5" x14ac:dyDescent="0.15">
      <c r="A119" s="193" t="s">
        <v>2095</v>
      </c>
      <c r="B119" s="77" t="s">
        <v>1265</v>
      </c>
      <c r="C119" s="77" t="s">
        <v>1267</v>
      </c>
      <c r="D119" s="116"/>
      <c r="E119" s="77"/>
      <c r="F119" s="77"/>
    </row>
    <row r="120" spans="1:6" ht="28.5" x14ac:dyDescent="0.15">
      <c r="A120" s="193" t="s">
        <v>2096</v>
      </c>
      <c r="B120" s="77" t="s">
        <v>1265</v>
      </c>
      <c r="C120" s="77" t="s">
        <v>1268</v>
      </c>
      <c r="D120" s="116"/>
      <c r="E120" s="77"/>
      <c r="F120" s="77"/>
    </row>
    <row r="121" spans="1:6" ht="28.5" x14ac:dyDescent="0.15">
      <c r="A121" s="193" t="s">
        <v>2097</v>
      </c>
      <c r="B121" s="77" t="s">
        <v>1265</v>
      </c>
      <c r="C121" s="77" t="s">
        <v>1269</v>
      </c>
      <c r="D121" s="116"/>
      <c r="E121" s="77"/>
      <c r="F121" s="77"/>
    </row>
    <row r="122" spans="1:6" ht="28.5" x14ac:dyDescent="0.15">
      <c r="A122" s="193" t="s">
        <v>2098</v>
      </c>
      <c r="B122" s="77" t="s">
        <v>1265</v>
      </c>
      <c r="C122" s="77" t="s">
        <v>1270</v>
      </c>
      <c r="D122" s="116"/>
      <c r="E122" s="77"/>
      <c r="F122" s="77"/>
    </row>
    <row r="123" spans="1:6" ht="28.5" x14ac:dyDescent="0.15">
      <c r="A123" s="193" t="s">
        <v>2099</v>
      </c>
      <c r="B123" s="77" t="s">
        <v>1265</v>
      </c>
      <c r="C123" s="77" t="s">
        <v>1271</v>
      </c>
      <c r="D123" s="116"/>
      <c r="E123" s="77"/>
      <c r="F123" s="77"/>
    </row>
    <row r="124" spans="1:6" ht="28.5" x14ac:dyDescent="0.15">
      <c r="A124" s="193" t="s">
        <v>2100</v>
      </c>
      <c r="B124" s="77" t="s">
        <v>1265</v>
      </c>
      <c r="C124" s="77" t="s">
        <v>1272</v>
      </c>
      <c r="D124" s="116"/>
      <c r="E124" s="77"/>
      <c r="F124" s="77"/>
    </row>
    <row r="125" spans="1:6" ht="28.5" x14ac:dyDescent="0.15">
      <c r="A125" s="193" t="s">
        <v>2101</v>
      </c>
      <c r="B125" s="77" t="s">
        <v>1265</v>
      </c>
      <c r="C125" s="77" t="s">
        <v>1273</v>
      </c>
      <c r="D125" s="116"/>
      <c r="E125" s="77"/>
      <c r="F125" s="77"/>
    </row>
    <row r="126" spans="1:6" ht="28.5" x14ac:dyDescent="0.15">
      <c r="A126" s="193" t="s">
        <v>2102</v>
      </c>
      <c r="B126" s="77" t="s">
        <v>1265</v>
      </c>
      <c r="C126" s="77" t="s">
        <v>1274</v>
      </c>
      <c r="D126" s="116"/>
      <c r="E126" s="77"/>
      <c r="F126" s="77"/>
    </row>
    <row r="127" spans="1:6" ht="28.5" x14ac:dyDescent="0.15">
      <c r="A127" s="193" t="s">
        <v>2103</v>
      </c>
      <c r="B127" s="77" t="s">
        <v>1265</v>
      </c>
      <c r="C127" s="77" t="s">
        <v>1275</v>
      </c>
      <c r="D127" s="116"/>
      <c r="E127" s="77"/>
      <c r="F127" s="77"/>
    </row>
    <row r="128" spans="1:6" ht="28.5" x14ac:dyDescent="0.15">
      <c r="A128" s="193" t="s">
        <v>2104</v>
      </c>
      <c r="B128" s="77" t="s">
        <v>1265</v>
      </c>
      <c r="C128" s="77" t="s">
        <v>1276</v>
      </c>
      <c r="D128" s="116"/>
      <c r="E128" s="77"/>
      <c r="F128" s="77"/>
    </row>
    <row r="129" spans="1:6" ht="28.5" x14ac:dyDescent="0.15">
      <c r="A129" s="193" t="s">
        <v>2105</v>
      </c>
      <c r="B129" s="77" t="s">
        <v>1265</v>
      </c>
      <c r="C129" s="77" t="s">
        <v>1277</v>
      </c>
      <c r="D129" s="116"/>
      <c r="E129" s="77"/>
      <c r="F129" s="77"/>
    </row>
    <row r="130" spans="1:6" ht="28.5" x14ac:dyDescent="0.15">
      <c r="A130" s="193" t="s">
        <v>2106</v>
      </c>
      <c r="B130" s="77" t="s">
        <v>1265</v>
      </c>
      <c r="C130" s="77" t="s">
        <v>1278</v>
      </c>
      <c r="D130" s="116"/>
      <c r="E130" s="77"/>
      <c r="F130" s="77"/>
    </row>
    <row r="131" spans="1:6" ht="28.5" x14ac:dyDescent="0.15">
      <c r="A131" s="193" t="s">
        <v>2107</v>
      </c>
      <c r="B131" s="77" t="s">
        <v>1265</v>
      </c>
      <c r="C131" s="77" t="s">
        <v>1279</v>
      </c>
      <c r="D131" s="116"/>
      <c r="E131" s="77"/>
      <c r="F131" s="77"/>
    </row>
    <row r="132" spans="1:6" ht="28.5" x14ac:dyDescent="0.15">
      <c r="A132" s="193" t="s">
        <v>2108</v>
      </c>
      <c r="B132" s="77" t="s">
        <v>1265</v>
      </c>
      <c r="C132" s="77" t="s">
        <v>1280</v>
      </c>
      <c r="D132" s="116"/>
      <c r="E132" s="77"/>
      <c r="F132" s="77"/>
    </row>
    <row r="133" spans="1:6" ht="28.5" x14ac:dyDescent="0.15">
      <c r="A133" s="193" t="s">
        <v>2109</v>
      </c>
      <c r="B133" s="77" t="s">
        <v>1265</v>
      </c>
      <c r="C133" s="77" t="s">
        <v>1281</v>
      </c>
      <c r="D133" s="116"/>
      <c r="E133" s="77"/>
      <c r="F133" s="77"/>
    </row>
    <row r="134" spans="1:6" ht="28.5" x14ac:dyDescent="0.15">
      <c r="A134" s="193" t="s">
        <v>2110</v>
      </c>
      <c r="B134" s="77" t="s">
        <v>1265</v>
      </c>
      <c r="C134" s="77" t="s">
        <v>1282</v>
      </c>
      <c r="D134" s="116"/>
      <c r="E134" s="77"/>
      <c r="F134" s="77"/>
    </row>
    <row r="135" spans="1:6" ht="28.5" x14ac:dyDescent="0.15">
      <c r="A135" s="193" t="s">
        <v>2111</v>
      </c>
      <c r="B135" s="77" t="s">
        <v>1265</v>
      </c>
      <c r="C135" s="77" t="s">
        <v>1283</v>
      </c>
      <c r="D135" s="116"/>
      <c r="E135" s="77"/>
      <c r="F135" s="77"/>
    </row>
    <row r="136" spans="1:6" ht="28.5" x14ac:dyDescent="0.15">
      <c r="A136" s="193" t="s">
        <v>2112</v>
      </c>
      <c r="B136" s="77" t="s">
        <v>1265</v>
      </c>
      <c r="C136" s="77" t="s">
        <v>1284</v>
      </c>
      <c r="D136" s="116"/>
      <c r="E136" s="77"/>
      <c r="F136" s="77"/>
    </row>
    <row r="137" spans="1:6" ht="42.75" x14ac:dyDescent="0.15">
      <c r="A137" s="193" t="s">
        <v>2113</v>
      </c>
      <c r="B137" s="77" t="s">
        <v>1265</v>
      </c>
      <c r="C137" s="77" t="s">
        <v>1285</v>
      </c>
      <c r="D137" s="116"/>
      <c r="E137" s="77"/>
      <c r="F137" s="77"/>
    </row>
    <row r="138" spans="1:6" ht="28.5" x14ac:dyDescent="0.15">
      <c r="A138" s="193" t="s">
        <v>2114</v>
      </c>
      <c r="B138" s="77" t="s">
        <v>1265</v>
      </c>
      <c r="C138" s="77" t="s">
        <v>1286</v>
      </c>
      <c r="D138" s="116"/>
      <c r="E138" s="77"/>
      <c r="F138" s="77"/>
    </row>
    <row r="139" spans="1:6" ht="28.5" x14ac:dyDescent="0.15">
      <c r="A139" s="193" t="s">
        <v>2115</v>
      </c>
      <c r="B139" s="77" t="s">
        <v>1265</v>
      </c>
      <c r="C139" s="77" t="s">
        <v>1287</v>
      </c>
      <c r="D139" s="116"/>
      <c r="E139" s="77"/>
      <c r="F139" s="77"/>
    </row>
    <row r="140" spans="1:6" ht="28.5" x14ac:dyDescent="0.15">
      <c r="A140" s="193" t="s">
        <v>2116</v>
      </c>
      <c r="B140" s="77" t="s">
        <v>1265</v>
      </c>
      <c r="C140" s="77" t="s">
        <v>1288</v>
      </c>
      <c r="D140" s="116"/>
      <c r="E140" s="77"/>
      <c r="F140" s="77"/>
    </row>
    <row r="141" spans="1:6" ht="28.5" x14ac:dyDescent="0.15">
      <c r="A141" s="193" t="s">
        <v>2117</v>
      </c>
      <c r="B141" s="77" t="s">
        <v>1265</v>
      </c>
      <c r="C141" s="77" t="s">
        <v>1289</v>
      </c>
      <c r="D141" s="116"/>
      <c r="E141" s="77"/>
      <c r="F141" s="77"/>
    </row>
    <row r="142" spans="1:6" ht="28.5" x14ac:dyDescent="0.15">
      <c r="A142" s="193" t="s">
        <v>2118</v>
      </c>
      <c r="B142" s="77" t="s">
        <v>1265</v>
      </c>
      <c r="C142" s="77" t="s">
        <v>1290</v>
      </c>
      <c r="D142" s="116"/>
      <c r="E142" s="77"/>
      <c r="F142" s="77"/>
    </row>
    <row r="143" spans="1:6" ht="42.75" x14ac:dyDescent="0.15">
      <c r="A143" s="193" t="s">
        <v>2119</v>
      </c>
      <c r="B143" s="77" t="s">
        <v>1265</v>
      </c>
      <c r="C143" s="77" t="s">
        <v>1291</v>
      </c>
      <c r="D143" s="116"/>
      <c r="E143" s="77"/>
      <c r="F143" s="77"/>
    </row>
    <row r="144" spans="1:6" ht="42.75" x14ac:dyDescent="0.15">
      <c r="A144" s="193" t="s">
        <v>2120</v>
      </c>
      <c r="B144" s="77" t="s">
        <v>1265</v>
      </c>
      <c r="C144" s="77" t="s">
        <v>1292</v>
      </c>
      <c r="D144" s="116"/>
      <c r="E144" s="77"/>
      <c r="F144" s="77"/>
    </row>
    <row r="145" spans="1:6" ht="28.5" x14ac:dyDescent="0.15">
      <c r="A145" s="193" t="s">
        <v>2121</v>
      </c>
      <c r="B145" s="77" t="s">
        <v>1265</v>
      </c>
      <c r="C145" s="77" t="s">
        <v>1293</v>
      </c>
      <c r="D145" s="116"/>
      <c r="E145" s="77"/>
      <c r="F145" s="77"/>
    </row>
    <row r="146" spans="1:6" ht="42.75" x14ac:dyDescent="0.15">
      <c r="A146" s="193" t="s">
        <v>2122</v>
      </c>
      <c r="B146" s="77" t="s">
        <v>1265</v>
      </c>
      <c r="C146" s="77" t="s">
        <v>1294</v>
      </c>
      <c r="D146" s="116"/>
      <c r="E146" s="77"/>
      <c r="F146" s="77"/>
    </row>
    <row r="147" spans="1:6" ht="28.5" x14ac:dyDescent="0.15">
      <c r="A147" s="193" t="s">
        <v>2123</v>
      </c>
      <c r="B147" s="77" t="s">
        <v>1265</v>
      </c>
      <c r="C147" s="77" t="s">
        <v>1295</v>
      </c>
      <c r="D147" s="116"/>
      <c r="E147" s="77"/>
      <c r="F147" s="77"/>
    </row>
    <row r="148" spans="1:6" ht="28.5" x14ac:dyDescent="0.15">
      <c r="A148" s="193" t="s">
        <v>2124</v>
      </c>
      <c r="B148" s="77" t="s">
        <v>1265</v>
      </c>
      <c r="C148" s="77" t="s">
        <v>1296</v>
      </c>
      <c r="D148" s="116"/>
      <c r="E148" s="77"/>
      <c r="F148" s="77"/>
    </row>
    <row r="149" spans="1:6" ht="28.5" x14ac:dyDescent="0.15">
      <c r="A149" s="193" t="s">
        <v>2125</v>
      </c>
      <c r="B149" s="121" t="s">
        <v>1297</v>
      </c>
      <c r="C149" s="121" t="s">
        <v>1298</v>
      </c>
      <c r="D149" s="115"/>
      <c r="E149" s="115"/>
      <c r="F149" s="115"/>
    </row>
    <row r="150" spans="1:6" ht="28.5" x14ac:dyDescent="0.15">
      <c r="A150" s="193" t="s">
        <v>2126</v>
      </c>
      <c r="B150" s="77" t="s">
        <v>1299</v>
      </c>
      <c r="C150" s="77" t="s">
        <v>1300</v>
      </c>
      <c r="D150" s="116"/>
      <c r="E150" s="77"/>
      <c r="F150" s="77"/>
    </row>
    <row r="151" spans="1:6" ht="28.5" x14ac:dyDescent="0.15">
      <c r="A151" s="193" t="s">
        <v>2127</v>
      </c>
      <c r="B151" s="77" t="s">
        <v>1299</v>
      </c>
      <c r="C151" s="77" t="s">
        <v>1301</v>
      </c>
      <c r="D151" s="116"/>
      <c r="E151" s="77"/>
      <c r="F151" s="77"/>
    </row>
    <row r="152" spans="1:6" ht="28.5" x14ac:dyDescent="0.15">
      <c r="A152" s="193" t="s">
        <v>2128</v>
      </c>
      <c r="B152" s="77" t="s">
        <v>1299</v>
      </c>
      <c r="C152" s="77" t="s">
        <v>1302</v>
      </c>
      <c r="D152" s="116"/>
      <c r="E152" s="77"/>
      <c r="F152" s="77"/>
    </row>
    <row r="153" spans="1:6" ht="28.5" x14ac:dyDescent="0.15">
      <c r="A153" s="193" t="s">
        <v>2129</v>
      </c>
      <c r="B153" s="77" t="s">
        <v>1299</v>
      </c>
      <c r="C153" s="77" t="s">
        <v>1303</v>
      </c>
      <c r="D153" s="116"/>
      <c r="E153" s="77"/>
      <c r="F153" s="77"/>
    </row>
    <row r="154" spans="1:6" ht="28.5" x14ac:dyDescent="0.15">
      <c r="A154" s="193" t="s">
        <v>2130</v>
      </c>
      <c r="B154" s="77" t="s">
        <v>1299</v>
      </c>
      <c r="C154" s="77" t="s">
        <v>1304</v>
      </c>
      <c r="D154" s="116"/>
      <c r="E154" s="77"/>
      <c r="F154" s="77"/>
    </row>
    <row r="155" spans="1:6" ht="28.5" x14ac:dyDescent="0.15">
      <c r="A155" s="193" t="s">
        <v>2131</v>
      </c>
      <c r="B155" s="77" t="s">
        <v>1299</v>
      </c>
      <c r="C155" s="77" t="s">
        <v>1305</v>
      </c>
      <c r="D155" s="116"/>
      <c r="E155" s="77"/>
      <c r="F155" s="77"/>
    </row>
    <row r="156" spans="1:6" ht="42.75" x14ac:dyDescent="0.15">
      <c r="A156" s="193" t="s">
        <v>2132</v>
      </c>
      <c r="B156" s="77" t="s">
        <v>1299</v>
      </c>
      <c r="C156" s="77" t="s">
        <v>1306</v>
      </c>
      <c r="D156" s="116"/>
      <c r="E156" s="77"/>
      <c r="F156" s="77"/>
    </row>
    <row r="157" spans="1:6" ht="28.5" x14ac:dyDescent="0.15">
      <c r="A157" s="193" t="s">
        <v>2133</v>
      </c>
      <c r="B157" s="77" t="s">
        <v>1299</v>
      </c>
      <c r="C157" s="77" t="s">
        <v>1307</v>
      </c>
      <c r="D157" s="116"/>
      <c r="E157" s="77"/>
      <c r="F157" s="77"/>
    </row>
    <row r="158" spans="1:6" ht="28.5" x14ac:dyDescent="0.15">
      <c r="A158" s="193" t="s">
        <v>2134</v>
      </c>
      <c r="B158" s="77" t="s">
        <v>1299</v>
      </c>
      <c r="C158" s="77" t="s">
        <v>1308</v>
      </c>
      <c r="D158" s="116"/>
      <c r="E158" s="77"/>
      <c r="F158" s="77"/>
    </row>
    <row r="159" spans="1:6" ht="42.75" x14ac:dyDescent="0.15">
      <c r="A159" s="193" t="s">
        <v>2135</v>
      </c>
      <c r="B159" s="77" t="s">
        <v>1299</v>
      </c>
      <c r="C159" s="77" t="s">
        <v>1309</v>
      </c>
      <c r="D159" s="116"/>
      <c r="E159" s="77"/>
      <c r="F159" s="77"/>
    </row>
    <row r="160" spans="1:6" ht="28.5" x14ac:dyDescent="0.15">
      <c r="A160" s="193" t="s">
        <v>2136</v>
      </c>
      <c r="B160" s="77" t="s">
        <v>1299</v>
      </c>
      <c r="C160" s="77" t="s">
        <v>1310</v>
      </c>
      <c r="D160" s="116"/>
      <c r="E160" s="77"/>
      <c r="F160" s="77"/>
    </row>
    <row r="161" spans="1:6" ht="28.5" x14ac:dyDescent="0.15">
      <c r="A161" s="193" t="s">
        <v>2137</v>
      </c>
      <c r="B161" s="77" t="s">
        <v>1299</v>
      </c>
      <c r="C161" s="77" t="s">
        <v>1311</v>
      </c>
      <c r="D161" s="116"/>
      <c r="E161" s="77"/>
      <c r="F161" s="77"/>
    </row>
    <row r="162" spans="1:6" ht="42.75" x14ac:dyDescent="0.15">
      <c r="A162" s="193" t="s">
        <v>2138</v>
      </c>
      <c r="B162" s="77" t="s">
        <v>1299</v>
      </c>
      <c r="C162" s="77" t="s">
        <v>1312</v>
      </c>
      <c r="D162" s="116"/>
      <c r="E162" s="77"/>
      <c r="F162" s="77"/>
    </row>
    <row r="163" spans="1:6" ht="42.75" x14ac:dyDescent="0.15">
      <c r="A163" s="193" t="s">
        <v>2139</v>
      </c>
      <c r="B163" s="77" t="s">
        <v>1299</v>
      </c>
      <c r="C163" s="77" t="s">
        <v>1313</v>
      </c>
      <c r="D163" s="116"/>
      <c r="E163" s="77"/>
      <c r="F163" s="77"/>
    </row>
    <row r="164" spans="1:6" ht="28.5" x14ac:dyDescent="0.15">
      <c r="A164" s="193" t="s">
        <v>2140</v>
      </c>
      <c r="B164" s="77" t="s">
        <v>1299</v>
      </c>
      <c r="C164" s="77" t="s">
        <v>1314</v>
      </c>
      <c r="D164" s="116"/>
      <c r="E164" s="77"/>
      <c r="F164" s="77"/>
    </row>
    <row r="165" spans="1:6" ht="28.5" x14ac:dyDescent="0.15">
      <c r="A165" s="193" t="s">
        <v>2141</v>
      </c>
      <c r="B165" s="121" t="s">
        <v>1315</v>
      </c>
      <c r="C165" s="121" t="s">
        <v>1316</v>
      </c>
      <c r="D165" s="115"/>
      <c r="E165" s="115"/>
      <c r="F165" s="115"/>
    </row>
    <row r="166" spans="1:6" ht="39.950000000000003" customHeight="1" x14ac:dyDescent="0.15">
      <c r="A166" s="193" t="s">
        <v>2142</v>
      </c>
      <c r="B166" s="77" t="s">
        <v>1317</v>
      </c>
      <c r="C166" s="77" t="s">
        <v>1318</v>
      </c>
      <c r="D166" s="116"/>
      <c r="E166" s="77"/>
      <c r="F166" s="77"/>
    </row>
    <row r="167" spans="1:6" ht="39.950000000000003" customHeight="1" x14ac:dyDescent="0.15">
      <c r="A167" s="193" t="s">
        <v>2143</v>
      </c>
      <c r="B167" s="77" t="s">
        <v>1317</v>
      </c>
      <c r="C167" s="77" t="s">
        <v>1319</v>
      </c>
      <c r="D167" s="116"/>
      <c r="E167" s="77"/>
      <c r="F167" s="77"/>
    </row>
    <row r="168" spans="1:6" ht="39.950000000000003" customHeight="1" x14ac:dyDescent="0.15">
      <c r="A168" s="193" t="s">
        <v>2144</v>
      </c>
      <c r="B168" s="121" t="s">
        <v>1320</v>
      </c>
      <c r="C168" s="121" t="s">
        <v>1321</v>
      </c>
      <c r="D168" s="115"/>
      <c r="E168" s="115"/>
      <c r="F168" s="115"/>
    </row>
    <row r="169" spans="1:6" ht="39.950000000000003" customHeight="1" x14ac:dyDescent="0.15">
      <c r="A169" s="193" t="s">
        <v>2145</v>
      </c>
      <c r="B169" s="77" t="s">
        <v>1322</v>
      </c>
      <c r="C169" s="77" t="s">
        <v>1323</v>
      </c>
      <c r="D169" s="116"/>
      <c r="E169" s="77"/>
      <c r="F169" s="77"/>
    </row>
    <row r="170" spans="1:6" ht="39.950000000000003" customHeight="1" x14ac:dyDescent="0.15">
      <c r="A170" s="193" t="s">
        <v>2146</v>
      </c>
      <c r="B170" s="77" t="s">
        <v>1322</v>
      </c>
      <c r="C170" s="77" t="s">
        <v>1324</v>
      </c>
      <c r="D170" s="116"/>
      <c r="E170" s="77"/>
      <c r="F170" s="77"/>
    </row>
    <row r="171" spans="1:6" ht="39.950000000000003" customHeight="1" x14ac:dyDescent="0.15">
      <c r="A171" s="193" t="s">
        <v>2147</v>
      </c>
      <c r="B171" s="77" t="s">
        <v>1322</v>
      </c>
      <c r="C171" s="77" t="s">
        <v>1325</v>
      </c>
      <c r="D171" s="116"/>
      <c r="E171" s="77"/>
      <c r="F171" s="77"/>
    </row>
    <row r="172" spans="1:6" ht="39.950000000000003" customHeight="1" x14ac:dyDescent="0.15">
      <c r="A172" s="193" t="s">
        <v>2148</v>
      </c>
      <c r="B172" s="77" t="s">
        <v>1322</v>
      </c>
      <c r="C172" s="77" t="s">
        <v>1326</v>
      </c>
      <c r="D172" s="116"/>
      <c r="E172" s="77"/>
      <c r="F172" s="77"/>
    </row>
    <row r="173" spans="1:6" ht="39.950000000000003" customHeight="1" x14ac:dyDescent="0.15">
      <c r="A173" s="193" t="s">
        <v>2149</v>
      </c>
      <c r="B173" s="77" t="s">
        <v>1322</v>
      </c>
      <c r="C173" s="77" t="s">
        <v>1327</v>
      </c>
      <c r="D173" s="116"/>
      <c r="E173" s="77"/>
      <c r="F173" s="77"/>
    </row>
    <row r="174" spans="1:6" ht="39.950000000000003" customHeight="1" x14ac:dyDescent="0.15">
      <c r="A174" s="193" t="s">
        <v>2150</v>
      </c>
      <c r="B174" s="77" t="s">
        <v>1322</v>
      </c>
      <c r="C174" s="77" t="s">
        <v>1328</v>
      </c>
      <c r="D174" s="116"/>
      <c r="E174" s="77"/>
      <c r="F174" s="77"/>
    </row>
    <row r="175" spans="1:6" ht="39.950000000000003" customHeight="1" x14ac:dyDescent="0.15">
      <c r="A175" s="193" t="s">
        <v>2151</v>
      </c>
      <c r="B175" s="77" t="s">
        <v>1322</v>
      </c>
      <c r="C175" s="77" t="s">
        <v>1329</v>
      </c>
      <c r="D175" s="116"/>
      <c r="E175" s="77"/>
      <c r="F175" s="77"/>
    </row>
    <row r="176" spans="1:6" ht="39.950000000000003" customHeight="1" x14ac:dyDescent="0.15">
      <c r="A176" s="193" t="s">
        <v>2152</v>
      </c>
      <c r="B176" s="77" t="s">
        <v>1322</v>
      </c>
      <c r="C176" s="77" t="s">
        <v>1330</v>
      </c>
      <c r="D176" s="116"/>
      <c r="E176" s="77"/>
      <c r="F176" s="77"/>
    </row>
    <row r="177" spans="1:6" ht="39.950000000000003" customHeight="1" x14ac:dyDescent="0.15">
      <c r="A177" s="193" t="s">
        <v>2153</v>
      </c>
      <c r="B177" s="77" t="s">
        <v>1322</v>
      </c>
      <c r="C177" s="77" t="s">
        <v>1331</v>
      </c>
      <c r="D177" s="116"/>
      <c r="E177" s="77"/>
      <c r="F177" s="77"/>
    </row>
    <row r="178" spans="1:6" ht="39.950000000000003" customHeight="1" x14ac:dyDescent="0.15">
      <c r="A178" s="193" t="s">
        <v>2154</v>
      </c>
      <c r="B178" s="77" t="s">
        <v>1322</v>
      </c>
      <c r="C178" s="77" t="s">
        <v>1332</v>
      </c>
      <c r="D178" s="116"/>
      <c r="E178" s="77"/>
      <c r="F178" s="77"/>
    </row>
    <row r="179" spans="1:6" ht="39.950000000000003" customHeight="1" x14ac:dyDescent="0.15">
      <c r="A179" s="193" t="s">
        <v>2155</v>
      </c>
      <c r="B179" s="77" t="s">
        <v>1322</v>
      </c>
      <c r="C179" s="77" t="s">
        <v>1333</v>
      </c>
      <c r="D179" s="116"/>
      <c r="E179" s="77"/>
      <c r="F179" s="77"/>
    </row>
    <row r="180" spans="1:6" ht="39.950000000000003" customHeight="1" x14ac:dyDescent="0.15">
      <c r="A180" s="193" t="s">
        <v>2156</v>
      </c>
      <c r="B180" s="77" t="s">
        <v>1322</v>
      </c>
      <c r="C180" s="77" t="s">
        <v>1334</v>
      </c>
      <c r="D180" s="116"/>
      <c r="E180" s="77"/>
      <c r="F180" s="77"/>
    </row>
    <row r="181" spans="1:6" ht="39.950000000000003" customHeight="1" x14ac:dyDescent="0.15">
      <c r="A181" s="193" t="s">
        <v>2157</v>
      </c>
      <c r="B181" s="77" t="s">
        <v>1322</v>
      </c>
      <c r="C181" s="77" t="s">
        <v>1335</v>
      </c>
      <c r="D181" s="116"/>
      <c r="E181" s="77"/>
      <c r="F181" s="77"/>
    </row>
    <row r="182" spans="1:6" ht="39.950000000000003" customHeight="1" x14ac:dyDescent="0.15">
      <c r="A182" s="193" t="s">
        <v>2158</v>
      </c>
      <c r="B182" s="77" t="s">
        <v>1322</v>
      </c>
      <c r="C182" s="77" t="s">
        <v>1336</v>
      </c>
      <c r="D182" s="116"/>
      <c r="E182" s="77"/>
      <c r="F182" s="77"/>
    </row>
    <row r="183" spans="1:6" ht="39.950000000000003" customHeight="1" x14ac:dyDescent="0.15">
      <c r="A183" s="193" t="s">
        <v>2159</v>
      </c>
      <c r="B183" s="77" t="s">
        <v>1322</v>
      </c>
      <c r="C183" s="77" t="s">
        <v>1337</v>
      </c>
      <c r="D183" s="116"/>
      <c r="E183" s="77"/>
      <c r="F183" s="77"/>
    </row>
    <row r="184" spans="1:6" ht="39.950000000000003" customHeight="1" x14ac:dyDescent="0.15">
      <c r="A184" s="193" t="s">
        <v>2160</v>
      </c>
      <c r="B184" s="77" t="s">
        <v>1338</v>
      </c>
      <c r="C184" s="77" t="s">
        <v>1339</v>
      </c>
      <c r="D184" s="116"/>
      <c r="E184" s="77"/>
      <c r="F184" s="77"/>
    </row>
    <row r="185" spans="1:6" ht="39.950000000000003" customHeight="1" x14ac:dyDescent="0.15">
      <c r="A185" s="193" t="s">
        <v>2161</v>
      </c>
      <c r="B185" s="77" t="s">
        <v>1340</v>
      </c>
      <c r="C185" s="77" t="s">
        <v>1341</v>
      </c>
      <c r="D185" s="116"/>
      <c r="E185" s="77"/>
      <c r="F185" s="77"/>
    </row>
    <row r="186" spans="1:6" ht="39.950000000000003" customHeight="1" x14ac:dyDescent="0.15">
      <c r="A186" s="193" t="s">
        <v>2162</v>
      </c>
      <c r="B186" s="77" t="s">
        <v>1342</v>
      </c>
      <c r="C186" s="77" t="s">
        <v>1343</v>
      </c>
      <c r="D186" s="116"/>
      <c r="E186" s="77"/>
      <c r="F186" s="77"/>
    </row>
    <row r="187" spans="1:6" ht="39.950000000000003" customHeight="1" x14ac:dyDescent="0.15">
      <c r="A187" s="193" t="s">
        <v>2163</v>
      </c>
      <c r="B187" s="77" t="s">
        <v>1342</v>
      </c>
      <c r="C187" s="77" t="s">
        <v>1344</v>
      </c>
      <c r="D187" s="116"/>
      <c r="E187" s="77"/>
      <c r="F187" s="77"/>
    </row>
    <row r="188" spans="1:6" ht="39.950000000000003" customHeight="1" x14ac:dyDescent="0.15">
      <c r="A188" s="193" t="s">
        <v>2164</v>
      </c>
      <c r="B188" s="77" t="s">
        <v>1342</v>
      </c>
      <c r="C188" s="77" t="s">
        <v>1345</v>
      </c>
      <c r="D188" s="116"/>
      <c r="E188" s="77"/>
      <c r="F188" s="77"/>
    </row>
    <row r="189" spans="1:6" ht="39.950000000000003" customHeight="1" x14ac:dyDescent="0.15">
      <c r="A189" s="193" t="s">
        <v>2165</v>
      </c>
      <c r="B189" s="77" t="s">
        <v>1342</v>
      </c>
      <c r="C189" s="77" t="s">
        <v>1346</v>
      </c>
      <c r="D189" s="116"/>
      <c r="E189" s="77"/>
      <c r="F189" s="77"/>
    </row>
    <row r="190" spans="1:6" ht="39.950000000000003" customHeight="1" x14ac:dyDescent="0.15">
      <c r="A190" s="193" t="s">
        <v>2166</v>
      </c>
      <c r="B190" s="77" t="s">
        <v>1342</v>
      </c>
      <c r="C190" s="77" t="s">
        <v>1347</v>
      </c>
      <c r="D190" s="116"/>
      <c r="E190" s="77"/>
      <c r="F190" s="77"/>
    </row>
    <row r="191" spans="1:6" ht="39.950000000000003" customHeight="1" x14ac:dyDescent="0.15">
      <c r="A191" s="193" t="s">
        <v>2167</v>
      </c>
      <c r="B191" s="77" t="s">
        <v>1342</v>
      </c>
      <c r="C191" s="77" t="s">
        <v>1348</v>
      </c>
      <c r="D191" s="116"/>
      <c r="E191" s="77"/>
      <c r="F191" s="77"/>
    </row>
    <row r="192" spans="1:6" ht="39.950000000000003" customHeight="1" x14ac:dyDescent="0.15">
      <c r="A192" s="193" t="s">
        <v>2168</v>
      </c>
      <c r="B192" s="77" t="s">
        <v>1342</v>
      </c>
      <c r="C192" s="77" t="s">
        <v>1349</v>
      </c>
      <c r="D192" s="116"/>
      <c r="E192" s="77"/>
      <c r="F192" s="77"/>
    </row>
    <row r="193" spans="1:6" ht="28.5" x14ac:dyDescent="0.15">
      <c r="A193" s="193" t="s">
        <v>2169</v>
      </c>
      <c r="B193" s="121" t="s">
        <v>1350</v>
      </c>
      <c r="C193" s="121" t="s">
        <v>1351</v>
      </c>
      <c r="D193" s="115"/>
      <c r="E193" s="115"/>
      <c r="F193" s="115"/>
    </row>
    <row r="194" spans="1:6" ht="28.5" x14ac:dyDescent="0.15">
      <c r="A194" s="193" t="s">
        <v>2170</v>
      </c>
      <c r="B194" s="77" t="s">
        <v>1352</v>
      </c>
      <c r="C194" s="78" t="s">
        <v>1353</v>
      </c>
      <c r="D194" s="116"/>
      <c r="E194" s="77"/>
      <c r="F194" s="77"/>
    </row>
    <row r="195" spans="1:6" ht="57" x14ac:dyDescent="0.15">
      <c r="A195" s="193" t="s">
        <v>2171</v>
      </c>
      <c r="B195" s="77" t="s">
        <v>1352</v>
      </c>
      <c r="C195" s="77" t="s">
        <v>1354</v>
      </c>
      <c r="D195" s="116"/>
      <c r="E195" s="77"/>
      <c r="F195" s="77"/>
    </row>
    <row r="196" spans="1:6" ht="28.5" x14ac:dyDescent="0.15">
      <c r="A196" s="193" t="s">
        <v>2172</v>
      </c>
      <c r="B196" s="77" t="s">
        <v>1352</v>
      </c>
      <c r="C196" s="77" t="s">
        <v>1355</v>
      </c>
      <c r="D196" s="116"/>
      <c r="E196" s="77"/>
      <c r="F196" s="77"/>
    </row>
    <row r="197" spans="1:6" ht="28.5" x14ac:dyDescent="0.15">
      <c r="A197" s="193" t="s">
        <v>2173</v>
      </c>
      <c r="B197" s="77" t="s">
        <v>1352</v>
      </c>
      <c r="C197" s="77" t="s">
        <v>1356</v>
      </c>
      <c r="D197" s="116"/>
      <c r="E197" s="77"/>
      <c r="F197" s="77"/>
    </row>
    <row r="198" spans="1:6" ht="28.5" x14ac:dyDescent="0.15">
      <c r="A198" s="193" t="s">
        <v>2174</v>
      </c>
      <c r="B198" s="77" t="s">
        <v>1352</v>
      </c>
      <c r="C198" s="77" t="s">
        <v>1357</v>
      </c>
      <c r="D198" s="116"/>
      <c r="E198" s="77"/>
      <c r="F198" s="77"/>
    </row>
    <row r="199" spans="1:6" ht="28.5" x14ac:dyDescent="0.15">
      <c r="A199" s="193" t="s">
        <v>2175</v>
      </c>
      <c r="B199" s="77" t="s">
        <v>1352</v>
      </c>
      <c r="C199" s="77" t="s">
        <v>1358</v>
      </c>
      <c r="D199" s="116"/>
      <c r="E199" s="77"/>
      <c r="F199" s="77"/>
    </row>
    <row r="200" spans="1:6" ht="28.5" x14ac:dyDescent="0.15">
      <c r="A200" s="193" t="s">
        <v>2176</v>
      </c>
      <c r="B200" s="77" t="s">
        <v>1352</v>
      </c>
      <c r="C200" s="77" t="s">
        <v>1359</v>
      </c>
      <c r="D200" s="116"/>
      <c r="E200" s="77"/>
      <c r="F200" s="77"/>
    </row>
    <row r="201" spans="1:6" ht="28.5" x14ac:dyDescent="0.15">
      <c r="A201" s="193" t="s">
        <v>2177</v>
      </c>
      <c r="B201" s="77" t="s">
        <v>1352</v>
      </c>
      <c r="C201" s="77" t="s">
        <v>1360</v>
      </c>
      <c r="D201" s="116"/>
      <c r="E201" s="77"/>
      <c r="F201" s="77"/>
    </row>
    <row r="202" spans="1:6" ht="42.75" x14ac:dyDescent="0.15">
      <c r="A202" s="193" t="s">
        <v>2178</v>
      </c>
      <c r="B202" s="77" t="s">
        <v>1352</v>
      </c>
      <c r="C202" s="77" t="s">
        <v>1361</v>
      </c>
      <c r="D202" s="116"/>
      <c r="E202" s="77"/>
      <c r="F202" s="77"/>
    </row>
    <row r="203" spans="1:6" ht="29.25" customHeight="1" x14ac:dyDescent="0.15">
      <c r="A203" s="193" t="s">
        <v>2179</v>
      </c>
      <c r="B203" s="121" t="s">
        <v>1362</v>
      </c>
      <c r="C203" s="121" t="s">
        <v>1363</v>
      </c>
      <c r="D203" s="115"/>
      <c r="E203" s="115"/>
      <c r="F203" s="115"/>
    </row>
    <row r="204" spans="1:6" ht="35.1" customHeight="1" x14ac:dyDescent="0.15">
      <c r="A204" s="193" t="s">
        <v>2180</v>
      </c>
      <c r="B204" s="77" t="s">
        <v>1364</v>
      </c>
      <c r="C204" s="78" t="s">
        <v>1365</v>
      </c>
      <c r="D204" s="116"/>
      <c r="E204" s="77"/>
      <c r="F204" s="77"/>
    </row>
    <row r="205" spans="1:6" ht="35.1" customHeight="1" x14ac:dyDescent="0.15">
      <c r="A205" s="193" t="s">
        <v>2181</v>
      </c>
      <c r="B205" s="77" t="s">
        <v>1366</v>
      </c>
      <c r="C205" s="78" t="s">
        <v>1367</v>
      </c>
      <c r="D205" s="116"/>
      <c r="E205" s="77"/>
      <c r="F205" s="77"/>
    </row>
    <row r="206" spans="1:6" ht="35.1" customHeight="1" x14ac:dyDescent="0.15">
      <c r="A206" s="193" t="s">
        <v>2182</v>
      </c>
      <c r="B206" s="77" t="s">
        <v>1366</v>
      </c>
      <c r="C206" s="78" t="s">
        <v>1368</v>
      </c>
      <c r="D206" s="116"/>
      <c r="E206" s="77"/>
      <c r="F206" s="77"/>
    </row>
    <row r="207" spans="1:6" ht="35.1" customHeight="1" x14ac:dyDescent="0.15">
      <c r="A207" s="193" t="s">
        <v>2183</v>
      </c>
      <c r="B207" s="77" t="s">
        <v>1366</v>
      </c>
      <c r="C207" s="78" t="s">
        <v>1369</v>
      </c>
      <c r="D207" s="116"/>
      <c r="E207" s="77"/>
      <c r="F207" s="77"/>
    </row>
    <row r="208" spans="1:6" ht="35.1" customHeight="1" x14ac:dyDescent="0.15">
      <c r="A208" s="193" t="s">
        <v>2184</v>
      </c>
      <c r="B208" s="77" t="s">
        <v>1366</v>
      </c>
      <c r="C208" s="78" t="s">
        <v>1370</v>
      </c>
      <c r="D208" s="116"/>
      <c r="E208" s="77"/>
      <c r="F208" s="77"/>
    </row>
    <row r="209" spans="1:6" ht="35.1" customHeight="1" x14ac:dyDescent="0.15">
      <c r="A209" s="193" t="s">
        <v>2185</v>
      </c>
      <c r="B209" s="77" t="s">
        <v>1366</v>
      </c>
      <c r="C209" s="78" t="s">
        <v>1371</v>
      </c>
      <c r="D209" s="116"/>
      <c r="E209" s="77"/>
      <c r="F209" s="77"/>
    </row>
    <row r="210" spans="1:6" ht="35.1" customHeight="1" x14ac:dyDescent="0.15">
      <c r="A210" s="193" t="s">
        <v>2186</v>
      </c>
      <c r="B210" s="77" t="s">
        <v>1366</v>
      </c>
      <c r="C210" s="78" t="s">
        <v>1372</v>
      </c>
      <c r="D210" s="116"/>
      <c r="E210" s="77"/>
      <c r="F210" s="77"/>
    </row>
    <row r="211" spans="1:6" ht="28.5" x14ac:dyDescent="0.15">
      <c r="A211" s="193" t="s">
        <v>2187</v>
      </c>
      <c r="B211" s="121" t="s">
        <v>1373</v>
      </c>
      <c r="C211" s="121" t="s">
        <v>1374</v>
      </c>
      <c r="D211" s="115"/>
      <c r="E211" s="115"/>
      <c r="F211" s="115"/>
    </row>
    <row r="212" spans="1:6" ht="22.5" customHeight="1" x14ac:dyDescent="0.15">
      <c r="A212" s="193" t="s">
        <v>2188</v>
      </c>
      <c r="B212" s="77" t="s">
        <v>1373</v>
      </c>
      <c r="C212" s="77" t="s">
        <v>1375</v>
      </c>
      <c r="D212" s="116"/>
      <c r="E212" s="77"/>
      <c r="F212" s="77"/>
    </row>
    <row r="213" spans="1:6" ht="28.5" x14ac:dyDescent="0.15">
      <c r="A213" s="193" t="s">
        <v>2189</v>
      </c>
      <c r="B213" s="77" t="s">
        <v>1373</v>
      </c>
      <c r="C213" s="77" t="s">
        <v>1376</v>
      </c>
      <c r="D213" s="116"/>
      <c r="E213" s="77"/>
      <c r="F213" s="77"/>
    </row>
    <row r="214" spans="1:6" ht="28.5" x14ac:dyDescent="0.15">
      <c r="A214" s="193" t="s">
        <v>2190</v>
      </c>
      <c r="B214" s="77" t="s">
        <v>1373</v>
      </c>
      <c r="C214" s="77" t="s">
        <v>1377</v>
      </c>
      <c r="D214" s="116"/>
      <c r="E214" s="77"/>
      <c r="F214" s="77"/>
    </row>
    <row r="215" spans="1:6" ht="28.5" x14ac:dyDescent="0.15">
      <c r="A215" s="193" t="s">
        <v>2191</v>
      </c>
      <c r="B215" s="77" t="s">
        <v>1373</v>
      </c>
      <c r="C215" s="77" t="s">
        <v>1378</v>
      </c>
      <c r="D215" s="116"/>
      <c r="E215" s="77"/>
      <c r="F215" s="77"/>
    </row>
  </sheetData>
  <autoFilter ref="A3:E215" xr:uid="{00000000-0009-0000-0000-00000B000000}"/>
  <phoneticPr fontId="3"/>
  <printOptions horizontalCentered="1"/>
  <pageMargins left="0.31496062992125984" right="0.31496062992125984" top="0.55118110236220474" bottom="0.35433070866141736" header="0.31496062992125984" footer="0.15748031496062992"/>
  <pageSetup paperSize="9" scale="64" fitToHeight="0"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G57"/>
  <sheetViews>
    <sheetView view="pageBreakPreview" topLeftCell="A49" zoomScale="85" zoomScaleNormal="60" zoomScaleSheetLayoutView="85" zoomScalePageLayoutView="85" workbookViewId="0">
      <selection activeCell="C22" sqref="C22"/>
    </sheetView>
  </sheetViews>
  <sheetFormatPr defaultColWidth="8" defaultRowHeight="14.25" x14ac:dyDescent="0.15"/>
  <cols>
    <col min="1" max="1" width="10.625" style="62" customWidth="1"/>
    <col min="2" max="2" width="14.375" style="64" customWidth="1"/>
    <col min="3" max="3" width="98.5" style="64" customWidth="1"/>
    <col min="4" max="4" width="8.875" style="81" customWidth="1"/>
    <col min="5" max="5" width="45.875" style="105" customWidth="1"/>
    <col min="6" max="6" width="23.125" style="105" customWidth="1"/>
    <col min="7" max="7" width="11.625" style="81" customWidth="1"/>
    <col min="8" max="8" width="8" style="81"/>
    <col min="9" max="9" width="8" style="81" customWidth="1"/>
    <col min="10" max="16384" width="8" style="81"/>
  </cols>
  <sheetData>
    <row r="1" spans="1:7" x14ac:dyDescent="0.15">
      <c r="A1" s="106" t="s">
        <v>2480</v>
      </c>
    </row>
    <row r="3" spans="1:7" s="112" customFormat="1" ht="22.5" x14ac:dyDescent="0.15">
      <c r="A3" s="158" t="s">
        <v>677</v>
      </c>
      <c r="B3" s="109" t="s">
        <v>147</v>
      </c>
      <c r="C3" s="159" t="s">
        <v>3</v>
      </c>
      <c r="D3" s="110" t="s">
        <v>4</v>
      </c>
      <c r="E3" s="111" t="s">
        <v>5</v>
      </c>
      <c r="F3" s="109" t="s">
        <v>6</v>
      </c>
    </row>
    <row r="4" spans="1:7" ht="42.75" x14ac:dyDescent="0.15">
      <c r="A4" s="194" t="s">
        <v>2533</v>
      </c>
      <c r="B4" s="138" t="s">
        <v>1380</v>
      </c>
      <c r="C4" s="138" t="s">
        <v>1381</v>
      </c>
      <c r="D4" s="146"/>
      <c r="E4" s="121"/>
      <c r="F4" s="121"/>
    </row>
    <row r="5" spans="1:7" ht="54.75" customHeight="1" x14ac:dyDescent="0.15">
      <c r="A5" s="194" t="s">
        <v>1981</v>
      </c>
      <c r="B5" s="86" t="s">
        <v>1382</v>
      </c>
      <c r="C5" s="86" t="s">
        <v>1383</v>
      </c>
      <c r="D5" s="128"/>
      <c r="E5" s="80"/>
      <c r="F5" s="80"/>
      <c r="G5" s="134"/>
    </row>
    <row r="6" spans="1:7" ht="54.75" customHeight="1" x14ac:dyDescent="0.15">
      <c r="A6" s="194" t="s">
        <v>1982</v>
      </c>
      <c r="B6" s="86" t="s">
        <v>1382</v>
      </c>
      <c r="C6" s="86" t="s">
        <v>1384</v>
      </c>
      <c r="D6" s="116"/>
      <c r="E6" s="77"/>
      <c r="F6" s="77"/>
    </row>
    <row r="7" spans="1:7" ht="54.75" customHeight="1" x14ac:dyDescent="0.15">
      <c r="A7" s="194" t="s">
        <v>1983</v>
      </c>
      <c r="B7" s="86" t="s">
        <v>1382</v>
      </c>
      <c r="C7" s="86" t="s">
        <v>1385</v>
      </c>
      <c r="D7" s="116"/>
      <c r="E7" s="77"/>
      <c r="F7" s="77"/>
    </row>
    <row r="8" spans="1:7" ht="54.75" customHeight="1" x14ac:dyDescent="0.15">
      <c r="A8" s="194" t="s">
        <v>1984</v>
      </c>
      <c r="B8" s="86" t="s">
        <v>1382</v>
      </c>
      <c r="C8" s="86" t="s">
        <v>1386</v>
      </c>
      <c r="D8" s="116"/>
      <c r="E8" s="77"/>
      <c r="F8" s="77"/>
    </row>
    <row r="9" spans="1:7" ht="54.75" customHeight="1" x14ac:dyDescent="0.15">
      <c r="A9" s="194" t="s">
        <v>1985</v>
      </c>
      <c r="B9" s="86" t="s">
        <v>1382</v>
      </c>
      <c r="C9" s="86" t="s">
        <v>1387</v>
      </c>
      <c r="D9" s="116"/>
      <c r="E9" s="77"/>
      <c r="F9" s="77"/>
    </row>
    <row r="10" spans="1:7" ht="54.75" customHeight="1" x14ac:dyDescent="0.15">
      <c r="A10" s="194" t="s">
        <v>1986</v>
      </c>
      <c r="B10" s="86" t="s">
        <v>1382</v>
      </c>
      <c r="C10" s="86" t="s">
        <v>1388</v>
      </c>
      <c r="D10" s="116"/>
      <c r="E10" s="77"/>
      <c r="F10" s="77"/>
    </row>
    <row r="11" spans="1:7" ht="54.75" customHeight="1" x14ac:dyDescent="0.15">
      <c r="A11" s="194" t="s">
        <v>1987</v>
      </c>
      <c r="B11" s="86" t="s">
        <v>1382</v>
      </c>
      <c r="C11" s="86" t="s">
        <v>1389</v>
      </c>
      <c r="D11" s="116"/>
      <c r="E11" s="77"/>
      <c r="F11" s="77"/>
    </row>
    <row r="12" spans="1:7" ht="54.75" customHeight="1" x14ac:dyDescent="0.15">
      <c r="A12" s="194" t="s">
        <v>1988</v>
      </c>
      <c r="B12" s="86" t="s">
        <v>1382</v>
      </c>
      <c r="C12" s="86" t="s">
        <v>1390</v>
      </c>
      <c r="D12" s="116"/>
      <c r="E12" s="77"/>
      <c r="F12" s="77"/>
    </row>
    <row r="13" spans="1:7" ht="54.75" customHeight="1" x14ac:dyDescent="0.15">
      <c r="A13" s="194" t="s">
        <v>1989</v>
      </c>
      <c r="B13" s="86" t="s">
        <v>1382</v>
      </c>
      <c r="C13" s="86" t="s">
        <v>1391</v>
      </c>
      <c r="D13" s="116"/>
      <c r="E13" s="77"/>
      <c r="F13" s="77"/>
    </row>
    <row r="14" spans="1:7" ht="54.75" customHeight="1" x14ac:dyDescent="0.15">
      <c r="A14" s="194" t="s">
        <v>1990</v>
      </c>
      <c r="B14" s="86" t="s">
        <v>1382</v>
      </c>
      <c r="C14" s="86" t="s">
        <v>1392</v>
      </c>
      <c r="D14" s="116"/>
      <c r="E14" s="77"/>
      <c r="F14" s="77"/>
    </row>
    <row r="15" spans="1:7" ht="54.75" customHeight="1" x14ac:dyDescent="0.15">
      <c r="A15" s="194" t="s">
        <v>1991</v>
      </c>
      <c r="B15" s="86" t="s">
        <v>1382</v>
      </c>
      <c r="C15" s="86" t="s">
        <v>1393</v>
      </c>
      <c r="D15" s="116"/>
      <c r="E15" s="77"/>
      <c r="F15" s="77"/>
    </row>
    <row r="16" spans="1:7" ht="54.75" customHeight="1" x14ac:dyDescent="0.15">
      <c r="A16" s="194" t="s">
        <v>1992</v>
      </c>
      <c r="B16" s="86" t="s">
        <v>1382</v>
      </c>
      <c r="C16" s="86" t="s">
        <v>1395</v>
      </c>
      <c r="D16" s="116"/>
      <c r="E16" s="77"/>
      <c r="F16" s="77"/>
    </row>
    <row r="17" spans="1:6" ht="54.75" customHeight="1" x14ac:dyDescent="0.15">
      <c r="A17" s="194" t="s">
        <v>1993</v>
      </c>
      <c r="B17" s="86" t="s">
        <v>1382</v>
      </c>
      <c r="C17" s="86" t="s">
        <v>1396</v>
      </c>
      <c r="D17" s="116"/>
      <c r="E17" s="77"/>
      <c r="F17" s="77"/>
    </row>
    <row r="18" spans="1:6" ht="54.75" customHeight="1" x14ac:dyDescent="0.15">
      <c r="A18" s="194" t="s">
        <v>1994</v>
      </c>
      <c r="B18" s="86" t="s">
        <v>1382</v>
      </c>
      <c r="C18" s="86" t="s">
        <v>1397</v>
      </c>
      <c r="D18" s="116"/>
      <c r="E18" s="77"/>
      <c r="F18" s="77"/>
    </row>
    <row r="19" spans="1:6" ht="54.75" customHeight="1" x14ac:dyDescent="0.15">
      <c r="A19" s="194" t="s">
        <v>1995</v>
      </c>
      <c r="B19" s="86" t="s">
        <v>1382</v>
      </c>
      <c r="C19" s="86" t="s">
        <v>1398</v>
      </c>
      <c r="D19" s="116"/>
      <c r="E19" s="77"/>
      <c r="F19" s="77"/>
    </row>
    <row r="20" spans="1:6" ht="42.75" x14ac:dyDescent="0.15">
      <c r="A20" s="194" t="s">
        <v>1996</v>
      </c>
      <c r="B20" s="138" t="s">
        <v>1399</v>
      </c>
      <c r="C20" s="138" t="s">
        <v>1400</v>
      </c>
      <c r="D20" s="146"/>
      <c r="E20" s="121"/>
      <c r="F20" s="121"/>
    </row>
    <row r="21" spans="1:6" ht="42.75" x14ac:dyDescent="0.15">
      <c r="A21" s="194" t="s">
        <v>1997</v>
      </c>
      <c r="B21" s="86" t="s">
        <v>1401</v>
      </c>
      <c r="C21" s="86" t="s">
        <v>1402</v>
      </c>
      <c r="D21" s="116"/>
      <c r="E21" s="77"/>
      <c r="F21" s="77"/>
    </row>
    <row r="22" spans="1:6" ht="42.75" x14ac:dyDescent="0.15">
      <c r="A22" s="194" t="s">
        <v>1998</v>
      </c>
      <c r="B22" s="86" t="s">
        <v>1401</v>
      </c>
      <c r="C22" s="86" t="s">
        <v>1385</v>
      </c>
      <c r="D22" s="116"/>
      <c r="E22" s="77"/>
      <c r="F22" s="77"/>
    </row>
    <row r="23" spans="1:6" ht="42.75" x14ac:dyDescent="0.15">
      <c r="A23" s="194" t="s">
        <v>1999</v>
      </c>
      <c r="B23" s="86" t="s">
        <v>1401</v>
      </c>
      <c r="C23" s="86" t="s">
        <v>1388</v>
      </c>
      <c r="D23" s="116"/>
      <c r="E23" s="77"/>
      <c r="F23" s="77"/>
    </row>
    <row r="24" spans="1:6" ht="42.75" x14ac:dyDescent="0.15">
      <c r="A24" s="194" t="s">
        <v>2000</v>
      </c>
      <c r="B24" s="86" t="s">
        <v>1401</v>
      </c>
      <c r="C24" s="86" t="s">
        <v>1389</v>
      </c>
      <c r="D24" s="116"/>
      <c r="E24" s="77"/>
      <c r="F24" s="77"/>
    </row>
    <row r="25" spans="1:6" ht="42.75" x14ac:dyDescent="0.15">
      <c r="A25" s="194" t="s">
        <v>2001</v>
      </c>
      <c r="B25" s="86" t="s">
        <v>1401</v>
      </c>
      <c r="C25" s="86" t="s">
        <v>1403</v>
      </c>
      <c r="D25" s="116"/>
      <c r="E25" s="77"/>
      <c r="F25" s="77"/>
    </row>
    <row r="26" spans="1:6" ht="42.75" x14ac:dyDescent="0.15">
      <c r="A26" s="194" t="s">
        <v>2002</v>
      </c>
      <c r="B26" s="86" t="s">
        <v>1401</v>
      </c>
      <c r="C26" s="86" t="s">
        <v>1404</v>
      </c>
      <c r="D26" s="116"/>
      <c r="E26" s="77"/>
      <c r="F26" s="77"/>
    </row>
    <row r="27" spans="1:6" ht="42.75" x14ac:dyDescent="0.15">
      <c r="A27" s="194" t="s">
        <v>2003</v>
      </c>
      <c r="B27" s="86" t="s">
        <v>1401</v>
      </c>
      <c r="C27" s="86" t="s">
        <v>1394</v>
      </c>
      <c r="D27" s="116"/>
      <c r="E27" s="77"/>
      <c r="F27" s="77"/>
    </row>
    <row r="28" spans="1:6" ht="42.75" x14ac:dyDescent="0.15">
      <c r="A28" s="194" t="s">
        <v>2004</v>
      </c>
      <c r="B28" s="86" t="s">
        <v>1401</v>
      </c>
      <c r="C28" s="86" t="s">
        <v>1405</v>
      </c>
      <c r="D28" s="116"/>
      <c r="E28" s="77"/>
      <c r="F28" s="77"/>
    </row>
    <row r="29" spans="1:6" ht="57" x14ac:dyDescent="0.15">
      <c r="A29" s="194" t="s">
        <v>2005</v>
      </c>
      <c r="B29" s="138" t="s">
        <v>1406</v>
      </c>
      <c r="C29" s="138" t="s">
        <v>1407</v>
      </c>
      <c r="D29" s="146"/>
      <c r="E29" s="121"/>
      <c r="F29" s="121"/>
    </row>
    <row r="30" spans="1:6" ht="57" x14ac:dyDescent="0.15">
      <c r="A30" s="194" t="s">
        <v>2006</v>
      </c>
      <c r="B30" s="86" t="s">
        <v>1407</v>
      </c>
      <c r="C30" s="86" t="s">
        <v>1408</v>
      </c>
      <c r="D30" s="116"/>
      <c r="E30" s="77"/>
      <c r="F30" s="77"/>
    </row>
    <row r="31" spans="1:6" ht="57" x14ac:dyDescent="0.15">
      <c r="A31" s="194" t="s">
        <v>2007</v>
      </c>
      <c r="B31" s="86" t="s">
        <v>1407</v>
      </c>
      <c r="C31" s="86" t="s">
        <v>1409</v>
      </c>
      <c r="D31" s="116"/>
      <c r="E31" s="77"/>
      <c r="F31" s="77"/>
    </row>
    <row r="32" spans="1:6" ht="57" x14ac:dyDescent="0.15">
      <c r="A32" s="194" t="s">
        <v>2008</v>
      </c>
      <c r="B32" s="86" t="s">
        <v>1407</v>
      </c>
      <c r="C32" s="86" t="s">
        <v>1410</v>
      </c>
      <c r="D32" s="116"/>
      <c r="E32" s="77"/>
      <c r="F32" s="77"/>
    </row>
    <row r="33" spans="1:6" ht="57" x14ac:dyDescent="0.15">
      <c r="A33" s="194" t="s">
        <v>2009</v>
      </c>
      <c r="B33" s="86" t="s">
        <v>1407</v>
      </c>
      <c r="C33" s="86" t="s">
        <v>1411</v>
      </c>
      <c r="D33" s="116"/>
      <c r="E33" s="77"/>
      <c r="F33" s="77"/>
    </row>
    <row r="34" spans="1:6" ht="57" x14ac:dyDescent="0.15">
      <c r="A34" s="194" t="s">
        <v>2010</v>
      </c>
      <c r="B34" s="86" t="s">
        <v>1407</v>
      </c>
      <c r="C34" s="86" t="s">
        <v>1412</v>
      </c>
      <c r="D34" s="116"/>
      <c r="E34" s="77"/>
      <c r="F34" s="77"/>
    </row>
    <row r="35" spans="1:6" ht="57" x14ac:dyDescent="0.15">
      <c r="A35" s="194" t="s">
        <v>2011</v>
      </c>
      <c r="B35" s="86" t="s">
        <v>1407</v>
      </c>
      <c r="C35" s="86" t="s">
        <v>1413</v>
      </c>
      <c r="D35" s="116"/>
      <c r="E35" s="77"/>
      <c r="F35" s="77"/>
    </row>
    <row r="36" spans="1:6" ht="57" x14ac:dyDescent="0.15">
      <c r="A36" s="194" t="s">
        <v>2012</v>
      </c>
      <c r="B36" s="86" t="s">
        <v>1407</v>
      </c>
      <c r="C36" s="86" t="s">
        <v>1414</v>
      </c>
      <c r="D36" s="116"/>
      <c r="E36" s="77"/>
      <c r="F36" s="77"/>
    </row>
    <row r="37" spans="1:6" ht="57" x14ac:dyDescent="0.15">
      <c r="A37" s="194" t="s">
        <v>2013</v>
      </c>
      <c r="B37" s="86" t="s">
        <v>1407</v>
      </c>
      <c r="C37" s="86" t="s">
        <v>1415</v>
      </c>
      <c r="D37" s="116"/>
      <c r="E37" s="77"/>
      <c r="F37" s="77"/>
    </row>
    <row r="38" spans="1:6" ht="42.75" x14ac:dyDescent="0.15">
      <c r="A38" s="194" t="s">
        <v>2014</v>
      </c>
      <c r="B38" s="138" t="s">
        <v>1416</v>
      </c>
      <c r="C38" s="138" t="s">
        <v>1417</v>
      </c>
      <c r="D38" s="146"/>
      <c r="E38" s="121"/>
      <c r="F38" s="121"/>
    </row>
    <row r="39" spans="1:6" ht="59.25" customHeight="1" x14ac:dyDescent="0.15">
      <c r="A39" s="194" t="s">
        <v>2015</v>
      </c>
      <c r="B39" s="86" t="s">
        <v>1417</v>
      </c>
      <c r="C39" s="86" t="s">
        <v>1418</v>
      </c>
      <c r="D39" s="116"/>
      <c r="E39" s="77"/>
      <c r="F39" s="77"/>
    </row>
    <row r="40" spans="1:6" ht="59.25" customHeight="1" x14ac:dyDescent="0.15">
      <c r="A40" s="194" t="s">
        <v>2016</v>
      </c>
      <c r="B40" s="86" t="s">
        <v>1417</v>
      </c>
      <c r="C40" s="86" t="s">
        <v>1419</v>
      </c>
      <c r="D40" s="116"/>
      <c r="E40" s="77"/>
      <c r="F40" s="77"/>
    </row>
    <row r="41" spans="1:6" ht="59.25" customHeight="1" x14ac:dyDescent="0.15">
      <c r="A41" s="194" t="s">
        <v>2017</v>
      </c>
      <c r="B41" s="86" t="s">
        <v>1417</v>
      </c>
      <c r="C41" s="86" t="s">
        <v>1420</v>
      </c>
      <c r="D41" s="116"/>
      <c r="E41" s="77"/>
      <c r="F41" s="77"/>
    </row>
    <row r="42" spans="1:6" ht="59.25" customHeight="1" x14ac:dyDescent="0.15">
      <c r="A42" s="194" t="s">
        <v>2018</v>
      </c>
      <c r="B42" s="86" t="s">
        <v>1417</v>
      </c>
      <c r="C42" s="86" t="s">
        <v>1421</v>
      </c>
      <c r="D42" s="116"/>
      <c r="E42" s="77"/>
      <c r="F42" s="77"/>
    </row>
    <row r="43" spans="1:6" ht="59.25" customHeight="1" x14ac:dyDescent="0.15">
      <c r="A43" s="194" t="s">
        <v>2019</v>
      </c>
      <c r="B43" s="86" t="s">
        <v>1417</v>
      </c>
      <c r="C43" s="86" t="s">
        <v>1422</v>
      </c>
      <c r="D43" s="116"/>
      <c r="E43" s="77"/>
      <c r="F43" s="77"/>
    </row>
    <row r="44" spans="1:6" ht="59.25" customHeight="1" x14ac:dyDescent="0.15">
      <c r="A44" s="194" t="s">
        <v>2020</v>
      </c>
      <c r="B44" s="86" t="s">
        <v>1417</v>
      </c>
      <c r="C44" s="86" t="s">
        <v>1423</v>
      </c>
      <c r="D44" s="116"/>
      <c r="E44" s="77"/>
      <c r="F44" s="77"/>
    </row>
    <row r="45" spans="1:6" ht="59.25" customHeight="1" x14ac:dyDescent="0.15">
      <c r="A45" s="194" t="s">
        <v>2021</v>
      </c>
      <c r="B45" s="86" t="s">
        <v>1417</v>
      </c>
      <c r="C45" s="86" t="s">
        <v>1424</v>
      </c>
      <c r="D45" s="116"/>
      <c r="E45" s="77"/>
      <c r="F45" s="77"/>
    </row>
    <row r="46" spans="1:6" ht="59.25" customHeight="1" x14ac:dyDescent="0.15">
      <c r="A46" s="194" t="s">
        <v>2022</v>
      </c>
      <c r="B46" s="86" t="s">
        <v>1417</v>
      </c>
      <c r="C46" s="86" t="s">
        <v>1425</v>
      </c>
      <c r="D46" s="116"/>
      <c r="E46" s="77"/>
      <c r="F46" s="77"/>
    </row>
    <row r="47" spans="1:6" ht="59.25" customHeight="1" x14ac:dyDescent="0.15">
      <c r="A47" s="194" t="s">
        <v>2023</v>
      </c>
      <c r="B47" s="86" t="s">
        <v>1417</v>
      </c>
      <c r="C47" s="86" t="s">
        <v>1426</v>
      </c>
      <c r="D47" s="116"/>
      <c r="E47" s="77"/>
      <c r="F47" s="77"/>
    </row>
    <row r="48" spans="1:6" ht="59.25" customHeight="1" x14ac:dyDescent="0.15">
      <c r="A48" s="194" t="s">
        <v>2024</v>
      </c>
      <c r="B48" s="86" t="s">
        <v>1417</v>
      </c>
      <c r="C48" s="86" t="s">
        <v>1427</v>
      </c>
      <c r="D48" s="116"/>
      <c r="E48" s="77"/>
      <c r="F48" s="77"/>
    </row>
    <row r="49" spans="1:6" ht="28.5" x14ac:dyDescent="0.15">
      <c r="A49" s="194" t="s">
        <v>2025</v>
      </c>
      <c r="B49" s="138" t="s">
        <v>1428</v>
      </c>
      <c r="C49" s="138" t="s">
        <v>1429</v>
      </c>
      <c r="D49" s="146"/>
      <c r="E49" s="121"/>
      <c r="F49" s="121"/>
    </row>
    <row r="50" spans="1:6" ht="65.25" customHeight="1" x14ac:dyDescent="0.15">
      <c r="A50" s="194" t="s">
        <v>2026</v>
      </c>
      <c r="B50" s="86" t="s">
        <v>1430</v>
      </c>
      <c r="C50" s="86" t="s">
        <v>1431</v>
      </c>
      <c r="D50" s="116"/>
      <c r="E50" s="77"/>
      <c r="F50" s="77"/>
    </row>
    <row r="51" spans="1:6" ht="32.25" customHeight="1" x14ac:dyDescent="0.15">
      <c r="A51" s="194" t="s">
        <v>2027</v>
      </c>
      <c r="B51" s="86" t="s">
        <v>1430</v>
      </c>
      <c r="C51" s="86" t="s">
        <v>1432</v>
      </c>
      <c r="D51" s="116"/>
      <c r="E51" s="77"/>
      <c r="F51" s="77"/>
    </row>
    <row r="52" spans="1:6" ht="35.25" customHeight="1" x14ac:dyDescent="0.15">
      <c r="A52" s="194" t="s">
        <v>2028</v>
      </c>
      <c r="B52" s="86" t="s">
        <v>1430</v>
      </c>
      <c r="C52" s="86" t="s">
        <v>1433</v>
      </c>
      <c r="D52" s="116"/>
      <c r="E52" s="77"/>
      <c r="F52" s="77"/>
    </row>
    <row r="53" spans="1:6" ht="28.5" x14ac:dyDescent="0.15">
      <c r="A53" s="194" t="s">
        <v>2029</v>
      </c>
      <c r="B53" s="138" t="s">
        <v>1434</v>
      </c>
      <c r="C53" s="138" t="s">
        <v>1435</v>
      </c>
      <c r="D53" s="146"/>
      <c r="E53" s="121"/>
      <c r="F53" s="121"/>
    </row>
    <row r="54" spans="1:6" ht="28.5" x14ac:dyDescent="0.15">
      <c r="A54" s="194" t="s">
        <v>2030</v>
      </c>
      <c r="B54" s="86" t="s">
        <v>1436</v>
      </c>
      <c r="C54" s="86" t="s">
        <v>1437</v>
      </c>
      <c r="D54" s="116"/>
      <c r="E54" s="77"/>
      <c r="F54" s="77"/>
    </row>
    <row r="55" spans="1:6" ht="28.5" x14ac:dyDescent="0.15">
      <c r="A55" s="194" t="s">
        <v>2031</v>
      </c>
      <c r="B55" s="86" t="s">
        <v>1436</v>
      </c>
      <c r="C55" s="86" t="s">
        <v>1438</v>
      </c>
      <c r="D55" s="116"/>
      <c r="E55" s="77"/>
      <c r="F55" s="77"/>
    </row>
    <row r="56" spans="1:6" ht="28.5" x14ac:dyDescent="0.15">
      <c r="A56" s="194" t="s">
        <v>2032</v>
      </c>
      <c r="B56" s="86" t="s">
        <v>1436</v>
      </c>
      <c r="C56" s="86" t="s">
        <v>1439</v>
      </c>
      <c r="D56" s="116"/>
      <c r="E56" s="77"/>
      <c r="F56" s="77"/>
    </row>
    <row r="57" spans="1:6" ht="28.5" x14ac:dyDescent="0.15">
      <c r="A57" s="194" t="s">
        <v>2033</v>
      </c>
      <c r="B57" s="86" t="s">
        <v>1436</v>
      </c>
      <c r="C57" s="86" t="s">
        <v>1440</v>
      </c>
      <c r="D57" s="116"/>
      <c r="E57" s="77"/>
      <c r="F57" s="77"/>
    </row>
  </sheetData>
  <autoFilter ref="A3:F3" xr:uid="{00000000-0009-0000-0000-00000C000000}"/>
  <phoneticPr fontId="3"/>
  <printOptions horizontalCentered="1"/>
  <pageMargins left="0.31496062992125984" right="0.31496062992125984" top="0.55118110236220474" bottom="0.35433070866141736" header="0.31496062992125984" footer="0.15748031496062992"/>
  <pageSetup paperSize="9" scale="65" fitToHeight="0" orientation="landscape"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327"/>
  <sheetViews>
    <sheetView view="pageBreakPreview" topLeftCell="A16" zoomScale="70" zoomScaleNormal="80" zoomScaleSheetLayoutView="70" workbookViewId="0">
      <selection activeCell="C22" sqref="C22"/>
    </sheetView>
  </sheetViews>
  <sheetFormatPr defaultColWidth="8" defaultRowHeight="14.25" x14ac:dyDescent="0.15"/>
  <cols>
    <col min="1" max="1" width="10.625" style="106" customWidth="1"/>
    <col min="2" max="2" width="14.375" style="105" customWidth="1"/>
    <col min="3" max="3" width="98.5" style="105" customWidth="1"/>
    <col min="4" max="4" width="8.875" style="81" customWidth="1"/>
    <col min="5" max="5" width="45.875" style="81" customWidth="1"/>
    <col min="6" max="6" width="23.125" style="81" customWidth="1"/>
    <col min="7" max="16384" width="8" style="81"/>
  </cols>
  <sheetData>
    <row r="1" spans="1:6" x14ac:dyDescent="0.15">
      <c r="A1" s="62" t="s">
        <v>2481</v>
      </c>
      <c r="B1" s="62"/>
    </row>
    <row r="3" spans="1:6" s="112" customFormat="1" ht="22.5" x14ac:dyDescent="0.15">
      <c r="A3" s="108" t="s">
        <v>677</v>
      </c>
      <c r="B3" s="109" t="s">
        <v>147</v>
      </c>
      <c r="C3" s="127" t="s">
        <v>3</v>
      </c>
      <c r="D3" s="110" t="s">
        <v>4</v>
      </c>
      <c r="E3" s="111" t="s">
        <v>5</v>
      </c>
      <c r="F3" s="111" t="s">
        <v>6</v>
      </c>
    </row>
    <row r="4" spans="1:6" ht="28.5" x14ac:dyDescent="0.15">
      <c r="A4" s="190" t="s">
        <v>2533</v>
      </c>
      <c r="B4" s="121" t="s">
        <v>1441</v>
      </c>
      <c r="C4" s="121" t="s">
        <v>1442</v>
      </c>
      <c r="D4" s="160"/>
      <c r="E4" s="160"/>
      <c r="F4" s="160"/>
    </row>
    <row r="5" spans="1:6" ht="38.25" customHeight="1" x14ac:dyDescent="0.15">
      <c r="A5" s="190" t="s">
        <v>1981</v>
      </c>
      <c r="B5" s="77" t="s">
        <v>1441</v>
      </c>
      <c r="C5" s="77" t="s">
        <v>1443</v>
      </c>
      <c r="D5" s="116"/>
      <c r="E5" s="77"/>
      <c r="F5" s="77"/>
    </row>
    <row r="6" spans="1:6" ht="38.25" customHeight="1" x14ac:dyDescent="0.15">
      <c r="A6" s="190" t="s">
        <v>1982</v>
      </c>
      <c r="B6" s="77" t="s">
        <v>1441</v>
      </c>
      <c r="C6" s="77" t="s">
        <v>1444</v>
      </c>
      <c r="D6" s="116"/>
      <c r="E6" s="77"/>
      <c r="F6" s="77"/>
    </row>
    <row r="7" spans="1:6" ht="38.25" customHeight="1" x14ac:dyDescent="0.15">
      <c r="A7" s="190" t="s">
        <v>1983</v>
      </c>
      <c r="B7" s="77" t="s">
        <v>1441</v>
      </c>
      <c r="C7" s="78" t="s">
        <v>1445</v>
      </c>
      <c r="D7" s="116"/>
      <c r="E7" s="77"/>
      <c r="F7" s="77"/>
    </row>
    <row r="8" spans="1:6" ht="38.25" customHeight="1" x14ac:dyDescent="0.15">
      <c r="A8" s="190" t="s">
        <v>1984</v>
      </c>
      <c r="B8" s="77" t="s">
        <v>1441</v>
      </c>
      <c r="C8" s="78" t="s">
        <v>1446</v>
      </c>
      <c r="D8" s="116"/>
      <c r="E8" s="77"/>
      <c r="F8" s="77"/>
    </row>
    <row r="9" spans="1:6" ht="38.25" customHeight="1" x14ac:dyDescent="0.15">
      <c r="A9" s="190" t="s">
        <v>1985</v>
      </c>
      <c r="B9" s="77" t="s">
        <v>1441</v>
      </c>
      <c r="C9" s="78" t="s">
        <v>1447</v>
      </c>
      <c r="D9" s="116"/>
      <c r="E9" s="77"/>
      <c r="F9" s="77"/>
    </row>
    <row r="10" spans="1:6" ht="28.5" x14ac:dyDescent="0.15">
      <c r="A10" s="190" t="s">
        <v>1986</v>
      </c>
      <c r="B10" s="121" t="s">
        <v>1448</v>
      </c>
      <c r="C10" s="121" t="s">
        <v>1449</v>
      </c>
      <c r="D10" s="115"/>
      <c r="E10" s="115"/>
      <c r="F10" s="115"/>
    </row>
    <row r="11" spans="1:6" ht="48.75" customHeight="1" x14ac:dyDescent="0.15">
      <c r="A11" s="190" t="s">
        <v>1987</v>
      </c>
      <c r="B11" s="77" t="s">
        <v>1448</v>
      </c>
      <c r="C11" s="77" t="s">
        <v>1450</v>
      </c>
      <c r="D11" s="116"/>
      <c r="E11" s="77"/>
      <c r="F11" s="77"/>
    </row>
    <row r="12" spans="1:6" ht="48.75" customHeight="1" x14ac:dyDescent="0.15">
      <c r="A12" s="190" t="s">
        <v>1988</v>
      </c>
      <c r="B12" s="77" t="s">
        <v>1448</v>
      </c>
      <c r="C12" s="77" t="s">
        <v>1451</v>
      </c>
      <c r="D12" s="116"/>
      <c r="E12" s="77"/>
      <c r="F12" s="77"/>
    </row>
    <row r="13" spans="1:6" s="119" customFormat="1" ht="28.5" x14ac:dyDescent="0.15">
      <c r="A13" s="190" t="s">
        <v>1989</v>
      </c>
      <c r="B13" s="121" t="s">
        <v>1452</v>
      </c>
      <c r="C13" s="121" t="s">
        <v>1453</v>
      </c>
      <c r="D13" s="115"/>
      <c r="E13" s="115"/>
      <c r="F13" s="115"/>
    </row>
    <row r="14" spans="1:6" ht="33.75" customHeight="1" x14ac:dyDescent="0.15">
      <c r="A14" s="190" t="s">
        <v>1990</v>
      </c>
      <c r="B14" s="77" t="s">
        <v>1454</v>
      </c>
      <c r="C14" s="77" t="s">
        <v>1455</v>
      </c>
      <c r="D14" s="116"/>
      <c r="E14" s="77"/>
      <c r="F14" s="77"/>
    </row>
    <row r="15" spans="1:6" ht="33.75" customHeight="1" x14ac:dyDescent="0.15">
      <c r="A15" s="190" t="s">
        <v>1991</v>
      </c>
      <c r="B15" s="77" t="s">
        <v>1454</v>
      </c>
      <c r="C15" s="77" t="s">
        <v>1456</v>
      </c>
      <c r="D15" s="116"/>
      <c r="E15" s="77"/>
      <c r="F15" s="77"/>
    </row>
    <row r="16" spans="1:6" ht="33.75" customHeight="1" x14ac:dyDescent="0.15">
      <c r="A16" s="190" t="s">
        <v>1992</v>
      </c>
      <c r="B16" s="77" t="s">
        <v>1454</v>
      </c>
      <c r="C16" s="78" t="s">
        <v>1457</v>
      </c>
      <c r="D16" s="116"/>
      <c r="E16" s="77"/>
      <c r="F16" s="77"/>
    </row>
    <row r="17" spans="1:6" ht="28.5" x14ac:dyDescent="0.15">
      <c r="A17" s="190" t="s">
        <v>1993</v>
      </c>
      <c r="B17" s="121" t="s">
        <v>1458</v>
      </c>
      <c r="C17" s="121" t="s">
        <v>1459</v>
      </c>
      <c r="D17" s="115"/>
      <c r="E17" s="115"/>
      <c r="F17" s="115"/>
    </row>
    <row r="18" spans="1:6" ht="33" customHeight="1" x14ac:dyDescent="0.15">
      <c r="A18" s="190" t="s">
        <v>1994</v>
      </c>
      <c r="B18" s="77" t="s">
        <v>1460</v>
      </c>
      <c r="C18" s="78" t="s">
        <v>1461</v>
      </c>
      <c r="D18" s="116"/>
      <c r="E18" s="77"/>
      <c r="F18" s="77"/>
    </row>
    <row r="19" spans="1:6" ht="28.5" x14ac:dyDescent="0.15">
      <c r="A19" s="190" t="s">
        <v>1995</v>
      </c>
      <c r="B19" s="121" t="s">
        <v>1462</v>
      </c>
      <c r="C19" s="121" t="s">
        <v>1463</v>
      </c>
      <c r="D19" s="115"/>
      <c r="E19" s="115"/>
      <c r="F19" s="115"/>
    </row>
    <row r="20" spans="1:6" ht="41.25" customHeight="1" x14ac:dyDescent="0.15">
      <c r="A20" s="190" t="s">
        <v>1996</v>
      </c>
      <c r="B20" s="77" t="s">
        <v>1462</v>
      </c>
      <c r="C20" s="78" t="s">
        <v>1464</v>
      </c>
      <c r="D20" s="116"/>
      <c r="E20" s="77"/>
      <c r="F20" s="77"/>
    </row>
    <row r="21" spans="1:6" ht="28.5" x14ac:dyDescent="0.15">
      <c r="A21" s="190" t="s">
        <v>1997</v>
      </c>
      <c r="B21" s="121" t="s">
        <v>1465</v>
      </c>
      <c r="C21" s="121" t="s">
        <v>1466</v>
      </c>
      <c r="D21" s="115"/>
      <c r="E21" s="115"/>
      <c r="F21" s="115"/>
    </row>
    <row r="22" spans="1:6" ht="57" x14ac:dyDescent="0.15">
      <c r="A22" s="190" t="s">
        <v>1998</v>
      </c>
      <c r="B22" s="77" t="s">
        <v>1465</v>
      </c>
      <c r="C22" s="78" t="s">
        <v>1467</v>
      </c>
      <c r="D22" s="116"/>
      <c r="E22" s="77"/>
      <c r="F22" s="77"/>
    </row>
    <row r="23" spans="1:6" ht="30" customHeight="1" x14ac:dyDescent="0.15">
      <c r="A23" s="190" t="s">
        <v>1999</v>
      </c>
      <c r="B23" s="77" t="s">
        <v>1465</v>
      </c>
      <c r="C23" s="78" t="s">
        <v>1468</v>
      </c>
      <c r="D23" s="116"/>
      <c r="E23" s="77"/>
      <c r="F23" s="77"/>
    </row>
    <row r="24" spans="1:6" ht="30" customHeight="1" x14ac:dyDescent="0.15">
      <c r="A24" s="190" t="s">
        <v>2000</v>
      </c>
      <c r="B24" s="77" t="s">
        <v>1465</v>
      </c>
      <c r="C24" s="161" t="s">
        <v>1469</v>
      </c>
      <c r="D24" s="116"/>
      <c r="E24" s="77"/>
      <c r="F24" s="77"/>
    </row>
    <row r="25" spans="1:6" ht="28.5" x14ac:dyDescent="0.15">
      <c r="A25" s="190" t="s">
        <v>2001</v>
      </c>
      <c r="B25" s="121" t="s">
        <v>1470</v>
      </c>
      <c r="C25" s="121" t="s">
        <v>1471</v>
      </c>
      <c r="D25" s="115"/>
      <c r="E25" s="115"/>
      <c r="F25" s="115"/>
    </row>
    <row r="26" spans="1:6" ht="28.5" x14ac:dyDescent="0.15">
      <c r="A26" s="190" t="s">
        <v>2002</v>
      </c>
      <c r="B26" s="77" t="s">
        <v>1472</v>
      </c>
      <c r="C26" s="78" t="s">
        <v>1473</v>
      </c>
      <c r="D26" s="116"/>
      <c r="E26" s="77"/>
      <c r="F26" s="77"/>
    </row>
    <row r="50" spans="2:6" s="106" customFormat="1" ht="39.75" customHeight="1" x14ac:dyDescent="0.15">
      <c r="B50" s="105"/>
      <c r="C50" s="105"/>
      <c r="D50" s="81"/>
      <c r="E50" s="81"/>
      <c r="F50" s="81"/>
    </row>
    <row r="325" spans="1:2" ht="17.25" customHeight="1" x14ac:dyDescent="0.15">
      <c r="A325" s="81"/>
      <c r="B325" s="81"/>
    </row>
    <row r="326" spans="1:2" ht="15" customHeight="1" x14ac:dyDescent="0.15">
      <c r="A326" s="81"/>
      <c r="B326" s="81"/>
    </row>
    <row r="327" spans="1:2" ht="39" customHeight="1" x14ac:dyDescent="0.15">
      <c r="A327" s="81"/>
      <c r="B327" s="81"/>
    </row>
  </sheetData>
  <autoFilter ref="A1:F327" xr:uid="{00000000-0009-0000-0000-00000D000000}"/>
  <phoneticPr fontId="3"/>
  <printOptions horizontalCentered="1"/>
  <pageMargins left="0.31496062992125984" right="0.31496062992125984" top="0.55118110236220474" bottom="0.35433070866141736" header="0.31496062992125984" footer="0.15748031496062992"/>
  <pageSetup paperSize="9" scale="62" fitToHeight="0" orientation="landscape"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608"/>
  <sheetViews>
    <sheetView topLeftCell="A61" zoomScale="70" zoomScaleNormal="70" zoomScaleSheetLayoutView="40" workbookViewId="0">
      <selection activeCell="C22" sqref="C22"/>
    </sheetView>
  </sheetViews>
  <sheetFormatPr defaultColWidth="8" defaultRowHeight="14.25" x14ac:dyDescent="0.15"/>
  <cols>
    <col min="1" max="1" width="10.625" style="106" customWidth="1"/>
    <col min="2" max="2" width="14.375" style="105" customWidth="1"/>
    <col min="3" max="3" width="98.5" style="105" customWidth="1"/>
    <col min="4" max="4" width="8.875" style="81" customWidth="1"/>
    <col min="5" max="5" width="45.875" style="81" customWidth="1"/>
    <col min="6" max="6" width="23.125" style="81" customWidth="1"/>
    <col min="7" max="7" width="11.625" style="81" customWidth="1"/>
    <col min="8" max="8" width="8" style="81"/>
    <col min="9" max="9" width="8" style="81" customWidth="1"/>
    <col min="10" max="16384" width="8" style="81"/>
  </cols>
  <sheetData>
    <row r="1" spans="1:7" x14ac:dyDescent="0.15">
      <c r="A1" s="106" t="s">
        <v>2482</v>
      </c>
    </row>
    <row r="3" spans="1:7" s="112" customFormat="1" ht="22.5" x14ac:dyDescent="0.15">
      <c r="A3" s="108" t="s">
        <v>677</v>
      </c>
      <c r="B3" s="109" t="s">
        <v>147</v>
      </c>
      <c r="C3" s="127" t="s">
        <v>3</v>
      </c>
      <c r="D3" s="110" t="s">
        <v>4</v>
      </c>
      <c r="E3" s="111" t="s">
        <v>5</v>
      </c>
      <c r="F3" s="111" t="s">
        <v>6</v>
      </c>
    </row>
    <row r="4" spans="1:7" ht="36" customHeight="1" x14ac:dyDescent="0.15">
      <c r="A4" s="190" t="s">
        <v>2466</v>
      </c>
      <c r="B4" s="113" t="s">
        <v>1474</v>
      </c>
      <c r="C4" s="129" t="s">
        <v>1475</v>
      </c>
      <c r="D4" s="115"/>
      <c r="E4" s="115"/>
      <c r="F4" s="115"/>
      <c r="G4" s="76" t="s">
        <v>1379</v>
      </c>
    </row>
    <row r="5" spans="1:7" ht="42.75" x14ac:dyDescent="0.15">
      <c r="A5" s="190" t="s">
        <v>1981</v>
      </c>
      <c r="B5" s="113" t="s">
        <v>1476</v>
      </c>
      <c r="C5" s="113" t="s">
        <v>1476</v>
      </c>
      <c r="D5" s="146"/>
      <c r="E5" s="115"/>
      <c r="F5" s="75"/>
    </row>
    <row r="6" spans="1:7" ht="42.75" x14ac:dyDescent="0.15">
      <c r="A6" s="190" t="s">
        <v>1982</v>
      </c>
      <c r="B6" s="77" t="s">
        <v>1476</v>
      </c>
      <c r="C6" s="78" t="s">
        <v>1477</v>
      </c>
      <c r="D6" s="116"/>
      <c r="E6" s="77"/>
      <c r="F6" s="77"/>
    </row>
    <row r="7" spans="1:7" ht="42.75" x14ac:dyDescent="0.15">
      <c r="A7" s="190" t="s">
        <v>1983</v>
      </c>
      <c r="B7" s="77" t="s">
        <v>1476</v>
      </c>
      <c r="C7" s="78" t="s">
        <v>1478</v>
      </c>
      <c r="D7" s="116"/>
      <c r="E7" s="77"/>
      <c r="F7" s="77"/>
    </row>
    <row r="8" spans="1:7" ht="39.950000000000003" customHeight="1" x14ac:dyDescent="0.15">
      <c r="A8" s="190" t="s">
        <v>1984</v>
      </c>
      <c r="B8" s="77" t="s">
        <v>1476</v>
      </c>
      <c r="C8" s="78" t="s">
        <v>1479</v>
      </c>
      <c r="D8" s="116"/>
      <c r="E8" s="77"/>
      <c r="F8" s="77"/>
    </row>
    <row r="9" spans="1:7" ht="39.950000000000003" customHeight="1" x14ac:dyDescent="0.15">
      <c r="A9" s="190" t="s">
        <v>1985</v>
      </c>
      <c r="B9" s="77" t="s">
        <v>1476</v>
      </c>
      <c r="C9" s="78" t="s">
        <v>1480</v>
      </c>
      <c r="D9" s="116"/>
      <c r="E9" s="77"/>
      <c r="F9" s="77"/>
    </row>
    <row r="10" spans="1:7" ht="39.950000000000003" customHeight="1" x14ac:dyDescent="0.15">
      <c r="A10" s="190" t="s">
        <v>1986</v>
      </c>
      <c r="B10" s="77" t="s">
        <v>1476</v>
      </c>
      <c r="C10" s="78" t="s">
        <v>1481</v>
      </c>
      <c r="D10" s="116"/>
      <c r="E10" s="77"/>
      <c r="F10" s="77"/>
    </row>
    <row r="11" spans="1:7" ht="39.950000000000003" customHeight="1" x14ac:dyDescent="0.15">
      <c r="A11" s="190" t="s">
        <v>1987</v>
      </c>
      <c r="B11" s="77" t="s">
        <v>1476</v>
      </c>
      <c r="C11" s="78" t="s">
        <v>1482</v>
      </c>
      <c r="D11" s="116"/>
      <c r="E11" s="77"/>
      <c r="F11" s="77"/>
    </row>
    <row r="12" spans="1:7" ht="39.950000000000003" customHeight="1" x14ac:dyDescent="0.15">
      <c r="A12" s="190" t="s">
        <v>1988</v>
      </c>
      <c r="B12" s="77" t="s">
        <v>1476</v>
      </c>
      <c r="C12" s="78" t="s">
        <v>1483</v>
      </c>
      <c r="D12" s="116"/>
      <c r="E12" s="77"/>
      <c r="F12" s="77"/>
    </row>
    <row r="13" spans="1:7" ht="39.950000000000003" customHeight="1" x14ac:dyDescent="0.15">
      <c r="A13" s="190" t="s">
        <v>1989</v>
      </c>
      <c r="B13" s="77" t="s">
        <v>1476</v>
      </c>
      <c r="C13" s="78" t="s">
        <v>1484</v>
      </c>
      <c r="D13" s="116"/>
      <c r="E13" s="77"/>
      <c r="F13" s="77"/>
    </row>
    <row r="14" spans="1:7" ht="28.5" x14ac:dyDescent="0.15">
      <c r="A14" s="190" t="s">
        <v>1990</v>
      </c>
      <c r="B14" s="121" t="s">
        <v>1485</v>
      </c>
      <c r="C14" s="121" t="s">
        <v>1486</v>
      </c>
      <c r="D14" s="115"/>
      <c r="E14" s="115"/>
      <c r="F14" s="115"/>
    </row>
    <row r="15" spans="1:7" ht="85.5" x14ac:dyDescent="0.15">
      <c r="A15" s="190" t="s">
        <v>1991</v>
      </c>
      <c r="B15" s="77" t="s">
        <v>1485</v>
      </c>
      <c r="C15" s="78" t="s">
        <v>1487</v>
      </c>
      <c r="D15" s="116"/>
      <c r="E15" s="77"/>
      <c r="F15" s="77"/>
    </row>
    <row r="16" spans="1:7" ht="28.5" x14ac:dyDescent="0.15">
      <c r="A16" s="190" t="s">
        <v>1992</v>
      </c>
      <c r="B16" s="77" t="s">
        <v>1485</v>
      </c>
      <c r="C16" s="78" t="s">
        <v>1488</v>
      </c>
      <c r="D16" s="116"/>
      <c r="E16" s="77"/>
      <c r="F16" s="77"/>
    </row>
    <row r="17" spans="1:6" ht="71.25" x14ac:dyDescent="0.15">
      <c r="A17" s="190" t="s">
        <v>1993</v>
      </c>
      <c r="B17" s="77" t="s">
        <v>1485</v>
      </c>
      <c r="C17" s="78" t="s">
        <v>1489</v>
      </c>
      <c r="D17" s="116"/>
      <c r="E17" s="77"/>
      <c r="F17" s="77"/>
    </row>
    <row r="18" spans="1:6" ht="42.75" x14ac:dyDescent="0.15">
      <c r="A18" s="190" t="s">
        <v>1994</v>
      </c>
      <c r="B18" s="77" t="s">
        <v>1485</v>
      </c>
      <c r="C18" s="78" t="s">
        <v>1490</v>
      </c>
      <c r="D18" s="116"/>
      <c r="E18" s="77"/>
      <c r="F18" s="77"/>
    </row>
    <row r="19" spans="1:6" ht="28.5" x14ac:dyDescent="0.15">
      <c r="A19" s="190" t="s">
        <v>1995</v>
      </c>
      <c r="B19" s="77" t="s">
        <v>1485</v>
      </c>
      <c r="C19" s="78" t="s">
        <v>1491</v>
      </c>
      <c r="D19" s="116"/>
      <c r="E19" s="77"/>
      <c r="F19" s="77"/>
    </row>
    <row r="20" spans="1:6" ht="28.5" x14ac:dyDescent="0.15">
      <c r="A20" s="190" t="s">
        <v>1996</v>
      </c>
      <c r="B20" s="77" t="s">
        <v>1485</v>
      </c>
      <c r="C20" s="78" t="s">
        <v>1492</v>
      </c>
      <c r="D20" s="116"/>
      <c r="E20" s="77"/>
      <c r="F20" s="77"/>
    </row>
    <row r="21" spans="1:6" ht="42.75" x14ac:dyDescent="0.15">
      <c r="A21" s="190" t="s">
        <v>1997</v>
      </c>
      <c r="B21" s="77" t="s">
        <v>1485</v>
      </c>
      <c r="C21" s="78" t="s">
        <v>1493</v>
      </c>
      <c r="D21" s="116"/>
      <c r="E21" s="77"/>
      <c r="F21" s="77"/>
    </row>
    <row r="22" spans="1:6" ht="28.5" x14ac:dyDescent="0.15">
      <c r="A22" s="190" t="s">
        <v>1998</v>
      </c>
      <c r="B22" s="77" t="s">
        <v>1485</v>
      </c>
      <c r="C22" s="78" t="s">
        <v>1494</v>
      </c>
      <c r="D22" s="116"/>
      <c r="E22" s="77"/>
      <c r="F22" s="77"/>
    </row>
    <row r="23" spans="1:6" ht="28.5" x14ac:dyDescent="0.15">
      <c r="A23" s="190" t="s">
        <v>1999</v>
      </c>
      <c r="B23" s="113" t="s">
        <v>1495</v>
      </c>
      <c r="C23" s="113" t="s">
        <v>1496</v>
      </c>
      <c r="D23" s="162"/>
      <c r="E23" s="162"/>
      <c r="F23" s="162"/>
    </row>
    <row r="24" spans="1:6" ht="28.5" x14ac:dyDescent="0.15">
      <c r="A24" s="190" t="s">
        <v>2000</v>
      </c>
      <c r="B24" s="77" t="s">
        <v>1495</v>
      </c>
      <c r="C24" s="78" t="s">
        <v>1497</v>
      </c>
      <c r="D24" s="116"/>
      <c r="E24" s="77"/>
      <c r="F24" s="77"/>
    </row>
    <row r="25" spans="1:6" ht="42.75" x14ac:dyDescent="0.15">
      <c r="A25" s="190" t="s">
        <v>2001</v>
      </c>
      <c r="B25" s="77" t="s">
        <v>1495</v>
      </c>
      <c r="C25" s="78" t="s">
        <v>1498</v>
      </c>
      <c r="D25" s="116"/>
      <c r="E25" s="77"/>
      <c r="F25" s="77"/>
    </row>
    <row r="26" spans="1:6" ht="28.5" x14ac:dyDescent="0.15">
      <c r="A26" s="190" t="s">
        <v>2002</v>
      </c>
      <c r="B26" s="77" t="s">
        <v>1495</v>
      </c>
      <c r="C26" s="78" t="s">
        <v>1499</v>
      </c>
      <c r="D26" s="116"/>
      <c r="E26" s="77"/>
      <c r="F26" s="77"/>
    </row>
    <row r="27" spans="1:6" ht="42.75" x14ac:dyDescent="0.15">
      <c r="A27" s="190" t="s">
        <v>2003</v>
      </c>
      <c r="B27" s="77" t="s">
        <v>1495</v>
      </c>
      <c r="C27" s="78" t="s">
        <v>1500</v>
      </c>
      <c r="D27" s="116"/>
      <c r="E27" s="77"/>
      <c r="F27" s="77"/>
    </row>
    <row r="28" spans="1:6" ht="28.5" x14ac:dyDescent="0.15">
      <c r="A28" s="190" t="s">
        <v>2004</v>
      </c>
      <c r="B28" s="77" t="s">
        <v>1495</v>
      </c>
      <c r="C28" s="78" t="s">
        <v>1501</v>
      </c>
      <c r="D28" s="116"/>
      <c r="E28" s="77"/>
      <c r="F28" s="77"/>
    </row>
    <row r="29" spans="1:6" ht="28.5" x14ac:dyDescent="0.15">
      <c r="A29" s="190" t="s">
        <v>2005</v>
      </c>
      <c r="B29" s="113" t="s">
        <v>1502</v>
      </c>
      <c r="C29" s="113" t="s">
        <v>1503</v>
      </c>
      <c r="D29" s="162"/>
      <c r="E29" s="162"/>
      <c r="F29" s="162"/>
    </row>
    <row r="30" spans="1:6" ht="70.5" customHeight="1" x14ac:dyDescent="0.15">
      <c r="A30" s="190" t="s">
        <v>2006</v>
      </c>
      <c r="B30" s="77" t="s">
        <v>1502</v>
      </c>
      <c r="C30" s="78" t="s">
        <v>1504</v>
      </c>
      <c r="D30" s="116"/>
      <c r="E30" s="77"/>
      <c r="F30" s="77"/>
    </row>
    <row r="31" spans="1:6" ht="42.75" x14ac:dyDescent="0.15">
      <c r="A31" s="190" t="s">
        <v>2007</v>
      </c>
      <c r="B31" s="77" t="s">
        <v>1502</v>
      </c>
      <c r="C31" s="78" t="s">
        <v>1505</v>
      </c>
      <c r="D31" s="116"/>
      <c r="E31" s="77"/>
      <c r="F31" s="77"/>
    </row>
    <row r="32" spans="1:6" ht="42.75" x14ac:dyDescent="0.15">
      <c r="A32" s="190" t="s">
        <v>2008</v>
      </c>
      <c r="B32" s="77" t="s">
        <v>1502</v>
      </c>
      <c r="C32" s="78" t="s">
        <v>1506</v>
      </c>
      <c r="D32" s="116"/>
      <c r="E32" s="77"/>
      <c r="F32" s="77"/>
    </row>
    <row r="33" spans="1:6" ht="28.5" x14ac:dyDescent="0.15">
      <c r="A33" s="190" t="s">
        <v>2009</v>
      </c>
      <c r="B33" s="77" t="s">
        <v>1502</v>
      </c>
      <c r="C33" s="78" t="s">
        <v>1507</v>
      </c>
      <c r="D33" s="116"/>
      <c r="E33" s="77"/>
      <c r="F33" s="77"/>
    </row>
    <row r="34" spans="1:6" ht="28.5" x14ac:dyDescent="0.15">
      <c r="A34" s="190" t="s">
        <v>2010</v>
      </c>
      <c r="B34" s="77" t="s">
        <v>1502</v>
      </c>
      <c r="C34" s="78" t="s">
        <v>1508</v>
      </c>
      <c r="D34" s="116"/>
      <c r="E34" s="77"/>
      <c r="F34" s="77"/>
    </row>
    <row r="35" spans="1:6" ht="28.5" x14ac:dyDescent="0.15">
      <c r="A35" s="190" t="s">
        <v>2011</v>
      </c>
      <c r="B35" s="77" t="s">
        <v>1502</v>
      </c>
      <c r="C35" s="78" t="s">
        <v>1509</v>
      </c>
      <c r="D35" s="116"/>
      <c r="E35" s="77"/>
      <c r="F35" s="77"/>
    </row>
    <row r="36" spans="1:6" ht="28.5" x14ac:dyDescent="0.15">
      <c r="A36" s="190" t="s">
        <v>2012</v>
      </c>
      <c r="B36" s="77" t="s">
        <v>1502</v>
      </c>
      <c r="C36" s="78" t="s">
        <v>1510</v>
      </c>
      <c r="D36" s="116"/>
      <c r="E36" s="77"/>
      <c r="F36" s="77"/>
    </row>
    <row r="37" spans="1:6" ht="28.5" x14ac:dyDescent="0.15">
      <c r="A37" s="190" t="s">
        <v>2013</v>
      </c>
      <c r="B37" s="77" t="s">
        <v>1502</v>
      </c>
      <c r="C37" s="78" t="s">
        <v>1511</v>
      </c>
      <c r="D37" s="116"/>
      <c r="E37" s="77"/>
      <c r="F37" s="77"/>
    </row>
    <row r="38" spans="1:6" ht="28.5" x14ac:dyDescent="0.15">
      <c r="A38" s="190" t="s">
        <v>2014</v>
      </c>
      <c r="B38" s="77" t="s">
        <v>1502</v>
      </c>
      <c r="C38" s="78" t="s">
        <v>1512</v>
      </c>
      <c r="D38" s="116"/>
      <c r="E38" s="77"/>
      <c r="F38" s="77"/>
    </row>
    <row r="39" spans="1:6" ht="28.5" x14ac:dyDescent="0.15">
      <c r="A39" s="190" t="s">
        <v>2015</v>
      </c>
      <c r="B39" s="77" t="s">
        <v>1502</v>
      </c>
      <c r="C39" s="78" t="s">
        <v>1513</v>
      </c>
      <c r="D39" s="116"/>
      <c r="E39" s="77"/>
      <c r="F39" s="77"/>
    </row>
    <row r="40" spans="1:6" ht="28.5" x14ac:dyDescent="0.15">
      <c r="A40" s="190" t="s">
        <v>2016</v>
      </c>
      <c r="B40" s="77" t="s">
        <v>1502</v>
      </c>
      <c r="C40" s="78" t="s">
        <v>1514</v>
      </c>
      <c r="D40" s="116"/>
      <c r="E40" s="77"/>
      <c r="F40" s="77"/>
    </row>
    <row r="41" spans="1:6" ht="42.75" x14ac:dyDescent="0.15">
      <c r="A41" s="190" t="s">
        <v>2017</v>
      </c>
      <c r="B41" s="113" t="s">
        <v>1515</v>
      </c>
      <c r="C41" s="113" t="s">
        <v>1516</v>
      </c>
      <c r="D41" s="162"/>
      <c r="E41" s="162"/>
      <c r="F41" s="162"/>
    </row>
    <row r="42" spans="1:6" ht="42.75" x14ac:dyDescent="0.15">
      <c r="A42" s="190" t="s">
        <v>2018</v>
      </c>
      <c r="B42" s="77" t="s">
        <v>1515</v>
      </c>
      <c r="C42" s="78" t="s">
        <v>1517</v>
      </c>
      <c r="D42" s="116"/>
      <c r="E42" s="77"/>
      <c r="F42" s="77"/>
    </row>
    <row r="43" spans="1:6" ht="42.75" x14ac:dyDescent="0.15">
      <c r="A43" s="190" t="s">
        <v>2019</v>
      </c>
      <c r="B43" s="77" t="s">
        <v>1515</v>
      </c>
      <c r="C43" s="78" t="s">
        <v>1518</v>
      </c>
      <c r="D43" s="116"/>
      <c r="E43" s="77"/>
      <c r="F43" s="77"/>
    </row>
    <row r="44" spans="1:6" ht="42.75" x14ac:dyDescent="0.15">
      <c r="A44" s="190" t="s">
        <v>2020</v>
      </c>
      <c r="B44" s="77" t="s">
        <v>1515</v>
      </c>
      <c r="C44" s="78" t="s">
        <v>1519</v>
      </c>
      <c r="D44" s="116"/>
      <c r="E44" s="77"/>
      <c r="F44" s="77"/>
    </row>
    <row r="45" spans="1:6" ht="42.75" x14ac:dyDescent="0.15">
      <c r="A45" s="190" t="s">
        <v>2021</v>
      </c>
      <c r="B45" s="77" t="s">
        <v>1515</v>
      </c>
      <c r="C45" s="78" t="s">
        <v>1520</v>
      </c>
      <c r="D45" s="116"/>
      <c r="E45" s="77"/>
      <c r="F45" s="77"/>
    </row>
    <row r="46" spans="1:6" ht="42.75" x14ac:dyDescent="0.15">
      <c r="A46" s="190" t="s">
        <v>2022</v>
      </c>
      <c r="B46" s="77" t="s">
        <v>1515</v>
      </c>
      <c r="C46" s="78" t="s">
        <v>1521</v>
      </c>
      <c r="D46" s="116"/>
      <c r="E46" s="77"/>
      <c r="F46" s="77"/>
    </row>
    <row r="47" spans="1:6" ht="42.75" x14ac:dyDescent="0.15">
      <c r="A47" s="190" t="s">
        <v>2023</v>
      </c>
      <c r="B47" s="77" t="s">
        <v>1515</v>
      </c>
      <c r="C47" s="78" t="s">
        <v>1522</v>
      </c>
      <c r="D47" s="116"/>
      <c r="E47" s="77"/>
      <c r="F47" s="77"/>
    </row>
    <row r="48" spans="1:6" ht="42.75" x14ac:dyDescent="0.15">
      <c r="A48" s="190" t="s">
        <v>2024</v>
      </c>
      <c r="B48" s="77" t="s">
        <v>1515</v>
      </c>
      <c r="C48" s="78" t="s">
        <v>1523</v>
      </c>
      <c r="D48" s="116"/>
      <c r="E48" s="77"/>
      <c r="F48" s="77"/>
    </row>
    <row r="49" spans="1:6" ht="42.75" x14ac:dyDescent="0.15">
      <c r="A49" s="190" t="s">
        <v>2025</v>
      </c>
      <c r="B49" s="77" t="s">
        <v>1515</v>
      </c>
      <c r="C49" s="78" t="s">
        <v>1524</v>
      </c>
      <c r="D49" s="116"/>
      <c r="E49" s="77"/>
      <c r="F49" s="77"/>
    </row>
    <row r="50" spans="1:6" ht="42.75" x14ac:dyDescent="0.15">
      <c r="A50" s="190" t="s">
        <v>2026</v>
      </c>
      <c r="B50" s="77" t="s">
        <v>1515</v>
      </c>
      <c r="C50" s="78" t="s">
        <v>1525</v>
      </c>
      <c r="D50" s="116"/>
      <c r="E50" s="77"/>
      <c r="F50" s="77"/>
    </row>
    <row r="51" spans="1:6" ht="42.75" x14ac:dyDescent="0.15">
      <c r="A51" s="190" t="s">
        <v>2027</v>
      </c>
      <c r="B51" s="77" t="s">
        <v>1515</v>
      </c>
      <c r="C51" s="78" t="s">
        <v>1526</v>
      </c>
      <c r="D51" s="116"/>
      <c r="E51" s="77"/>
      <c r="F51" s="77"/>
    </row>
    <row r="52" spans="1:6" ht="42.75" x14ac:dyDescent="0.15">
      <c r="A52" s="190" t="s">
        <v>2028</v>
      </c>
      <c r="B52" s="77" t="s">
        <v>1515</v>
      </c>
      <c r="C52" s="78" t="s">
        <v>1527</v>
      </c>
      <c r="D52" s="116"/>
      <c r="E52" s="77"/>
      <c r="F52" s="77"/>
    </row>
    <row r="53" spans="1:6" ht="42.75" x14ac:dyDescent="0.15">
      <c r="A53" s="190" t="s">
        <v>2029</v>
      </c>
      <c r="B53" s="77" t="s">
        <v>1515</v>
      </c>
      <c r="C53" s="78" t="s">
        <v>1528</v>
      </c>
      <c r="D53" s="116"/>
      <c r="E53" s="77"/>
      <c r="F53" s="77"/>
    </row>
    <row r="54" spans="1:6" ht="42.75" x14ac:dyDescent="0.15">
      <c r="A54" s="190" t="s">
        <v>2030</v>
      </c>
      <c r="B54" s="77" t="s">
        <v>1515</v>
      </c>
      <c r="C54" s="78" t="s">
        <v>1529</v>
      </c>
      <c r="D54" s="116"/>
      <c r="E54" s="77"/>
      <c r="F54" s="77"/>
    </row>
    <row r="55" spans="1:6" ht="42.75" x14ac:dyDescent="0.15">
      <c r="A55" s="190" t="s">
        <v>2031</v>
      </c>
      <c r="B55" s="77" t="s">
        <v>1515</v>
      </c>
      <c r="C55" s="78" t="s">
        <v>1530</v>
      </c>
      <c r="D55" s="116"/>
      <c r="E55" s="77"/>
      <c r="F55" s="77"/>
    </row>
    <row r="56" spans="1:6" ht="42.75" x14ac:dyDescent="0.15">
      <c r="A56" s="190" t="s">
        <v>2032</v>
      </c>
      <c r="B56" s="77" t="s">
        <v>1515</v>
      </c>
      <c r="C56" s="78" t="s">
        <v>1531</v>
      </c>
      <c r="D56" s="116"/>
      <c r="E56" s="77"/>
      <c r="F56" s="77"/>
    </row>
    <row r="57" spans="1:6" ht="42.75" x14ac:dyDescent="0.15">
      <c r="A57" s="190" t="s">
        <v>2033</v>
      </c>
      <c r="B57" s="77" t="s">
        <v>1515</v>
      </c>
      <c r="C57" s="78" t="s">
        <v>1532</v>
      </c>
      <c r="D57" s="116"/>
      <c r="E57" s="77"/>
      <c r="F57" s="77"/>
    </row>
    <row r="58" spans="1:6" ht="39.75" customHeight="1" x14ac:dyDescent="0.15">
      <c r="A58" s="190" t="s">
        <v>2034</v>
      </c>
      <c r="B58" s="77" t="s">
        <v>1515</v>
      </c>
      <c r="C58" s="78" t="s">
        <v>1533</v>
      </c>
      <c r="D58" s="116"/>
      <c r="E58" s="77"/>
      <c r="F58" s="77"/>
    </row>
    <row r="59" spans="1:6" ht="42.75" x14ac:dyDescent="0.15">
      <c r="A59" s="190" t="s">
        <v>2035</v>
      </c>
      <c r="B59" s="77" t="s">
        <v>1515</v>
      </c>
      <c r="C59" s="78" t="s">
        <v>1534</v>
      </c>
      <c r="D59" s="116"/>
      <c r="E59" s="77"/>
      <c r="F59" s="77"/>
    </row>
    <row r="60" spans="1:6" ht="42.75" x14ac:dyDescent="0.15">
      <c r="A60" s="190" t="s">
        <v>2036</v>
      </c>
      <c r="B60" s="77" t="s">
        <v>1515</v>
      </c>
      <c r="C60" s="78" t="s">
        <v>1535</v>
      </c>
      <c r="D60" s="116"/>
      <c r="E60" s="77"/>
      <c r="F60" s="77"/>
    </row>
    <row r="61" spans="1:6" ht="42.75" x14ac:dyDescent="0.15">
      <c r="A61" s="190" t="s">
        <v>2037</v>
      </c>
      <c r="B61" s="77" t="s">
        <v>1515</v>
      </c>
      <c r="C61" s="78" t="s">
        <v>1536</v>
      </c>
      <c r="D61" s="116"/>
      <c r="E61" s="77"/>
      <c r="F61" s="77"/>
    </row>
    <row r="62" spans="1:6" ht="42.75" x14ac:dyDescent="0.15">
      <c r="A62" s="190" t="s">
        <v>2038</v>
      </c>
      <c r="B62" s="77" t="s">
        <v>1515</v>
      </c>
      <c r="C62" s="78" t="s">
        <v>1537</v>
      </c>
      <c r="D62" s="116"/>
      <c r="E62" s="77"/>
      <c r="F62" s="77"/>
    </row>
    <row r="63" spans="1:6" ht="42.75" x14ac:dyDescent="0.15">
      <c r="A63" s="190" t="s">
        <v>2039</v>
      </c>
      <c r="B63" s="77" t="s">
        <v>1515</v>
      </c>
      <c r="C63" s="78" t="s">
        <v>1538</v>
      </c>
      <c r="D63" s="116"/>
      <c r="E63" s="77"/>
      <c r="F63" s="77"/>
    </row>
    <row r="64" spans="1:6" ht="42.75" x14ac:dyDescent="0.15">
      <c r="A64" s="190" t="s">
        <v>2040</v>
      </c>
      <c r="B64" s="77" t="s">
        <v>1515</v>
      </c>
      <c r="C64" s="78" t="s">
        <v>1539</v>
      </c>
      <c r="D64" s="116"/>
      <c r="E64" s="77"/>
      <c r="F64" s="77"/>
    </row>
    <row r="65" spans="1:6" ht="42.75" x14ac:dyDescent="0.15">
      <c r="A65" s="190" t="s">
        <v>2041</v>
      </c>
      <c r="B65" s="77" t="s">
        <v>1515</v>
      </c>
      <c r="C65" s="78" t="s">
        <v>1540</v>
      </c>
      <c r="D65" s="116"/>
      <c r="E65" s="77"/>
      <c r="F65" s="77"/>
    </row>
    <row r="66" spans="1:6" ht="42.75" x14ac:dyDescent="0.15">
      <c r="A66" s="190" t="s">
        <v>2042</v>
      </c>
      <c r="B66" s="77" t="s">
        <v>1515</v>
      </c>
      <c r="C66" s="78" t="s">
        <v>1541</v>
      </c>
      <c r="D66" s="116"/>
      <c r="E66" s="77"/>
      <c r="F66" s="77"/>
    </row>
    <row r="67" spans="1:6" ht="42.75" x14ac:dyDescent="0.15">
      <c r="A67" s="190" t="s">
        <v>2043</v>
      </c>
      <c r="B67" s="77" t="s">
        <v>1515</v>
      </c>
      <c r="C67" s="78" t="s">
        <v>1542</v>
      </c>
      <c r="D67" s="116"/>
      <c r="E67" s="77"/>
      <c r="F67" s="77"/>
    </row>
    <row r="68" spans="1:6" ht="57" x14ac:dyDescent="0.15">
      <c r="A68" s="190" t="s">
        <v>2044</v>
      </c>
      <c r="B68" s="77" t="s">
        <v>1515</v>
      </c>
      <c r="C68" s="78" t="s">
        <v>1543</v>
      </c>
      <c r="D68" s="116"/>
      <c r="E68" s="77"/>
      <c r="F68" s="77"/>
    </row>
    <row r="69" spans="1:6" ht="42.75" x14ac:dyDescent="0.15">
      <c r="A69" s="190" t="s">
        <v>2045</v>
      </c>
      <c r="B69" s="77" t="s">
        <v>1515</v>
      </c>
      <c r="C69" s="78" t="s">
        <v>1544</v>
      </c>
      <c r="D69" s="116"/>
      <c r="E69" s="77"/>
      <c r="F69" s="77"/>
    </row>
    <row r="70" spans="1:6" x14ac:dyDescent="0.15">
      <c r="C70" s="135"/>
    </row>
    <row r="71" spans="1:6" x14ac:dyDescent="0.15">
      <c r="C71" s="135"/>
    </row>
    <row r="72" spans="1:6" x14ac:dyDescent="0.15">
      <c r="C72" s="135"/>
    </row>
    <row r="73" spans="1:6" x14ac:dyDescent="0.15">
      <c r="C73" s="135"/>
    </row>
    <row r="74" spans="1:6" x14ac:dyDescent="0.15">
      <c r="C74" s="135"/>
    </row>
    <row r="75" spans="1:6" x14ac:dyDescent="0.15">
      <c r="C75" s="135"/>
    </row>
    <row r="76" spans="1:6" x14ac:dyDescent="0.15">
      <c r="A76" s="81"/>
      <c r="B76" s="81"/>
      <c r="C76" s="135"/>
    </row>
    <row r="77" spans="1:6" x14ac:dyDescent="0.15">
      <c r="A77" s="81"/>
      <c r="B77" s="81"/>
      <c r="C77" s="135"/>
    </row>
    <row r="78" spans="1:6" x14ac:dyDescent="0.15">
      <c r="A78" s="81"/>
      <c r="B78" s="81"/>
      <c r="C78" s="135"/>
    </row>
    <row r="79" spans="1:6" x14ac:dyDescent="0.15">
      <c r="A79" s="81"/>
      <c r="B79" s="81"/>
      <c r="C79" s="135"/>
    </row>
    <row r="80" spans="1:6" x14ac:dyDescent="0.15">
      <c r="A80" s="81"/>
      <c r="B80" s="81"/>
      <c r="C80" s="135"/>
    </row>
    <row r="81" spans="1:3" x14ac:dyDescent="0.15">
      <c r="A81" s="81"/>
      <c r="B81" s="81"/>
      <c r="C81" s="135"/>
    </row>
    <row r="82" spans="1:3" x14ac:dyDescent="0.15">
      <c r="A82" s="81"/>
      <c r="B82" s="81"/>
      <c r="C82" s="135"/>
    </row>
    <row r="83" spans="1:3" x14ac:dyDescent="0.15">
      <c r="A83" s="81"/>
      <c r="B83" s="81"/>
      <c r="C83" s="135"/>
    </row>
    <row r="84" spans="1:3" x14ac:dyDescent="0.15">
      <c r="A84" s="81"/>
      <c r="B84" s="81"/>
      <c r="C84" s="135"/>
    </row>
    <row r="85" spans="1:3" x14ac:dyDescent="0.15">
      <c r="A85" s="81"/>
      <c r="B85" s="81"/>
      <c r="C85" s="135"/>
    </row>
    <row r="86" spans="1:3" x14ac:dyDescent="0.15">
      <c r="A86" s="81"/>
      <c r="B86" s="81"/>
      <c r="C86" s="135"/>
    </row>
    <row r="87" spans="1:3" x14ac:dyDescent="0.15">
      <c r="A87" s="81"/>
      <c r="B87" s="81"/>
      <c r="C87" s="135"/>
    </row>
    <row r="88" spans="1:3" x14ac:dyDescent="0.15">
      <c r="A88" s="81"/>
      <c r="B88" s="81"/>
      <c r="C88" s="135"/>
    </row>
    <row r="89" spans="1:3" x14ac:dyDescent="0.15">
      <c r="A89" s="81"/>
      <c r="B89" s="81"/>
      <c r="C89" s="135"/>
    </row>
    <row r="90" spans="1:3" x14ac:dyDescent="0.15">
      <c r="A90" s="81"/>
      <c r="B90" s="81"/>
      <c r="C90" s="135"/>
    </row>
    <row r="91" spans="1:3" x14ac:dyDescent="0.15">
      <c r="A91" s="81"/>
      <c r="B91" s="81"/>
      <c r="C91" s="135"/>
    </row>
    <row r="92" spans="1:3" x14ac:dyDescent="0.15">
      <c r="A92" s="81"/>
      <c r="B92" s="81"/>
      <c r="C92" s="136"/>
    </row>
    <row r="93" spans="1:3" x14ac:dyDescent="0.15">
      <c r="A93" s="81"/>
      <c r="B93" s="81"/>
      <c r="C93" s="136"/>
    </row>
    <row r="94" spans="1:3" x14ac:dyDescent="0.15">
      <c r="A94" s="81"/>
      <c r="B94" s="81"/>
      <c r="C94" s="136"/>
    </row>
    <row r="95" spans="1:3" x14ac:dyDescent="0.15">
      <c r="A95" s="81"/>
      <c r="B95" s="81"/>
      <c r="C95" s="136"/>
    </row>
    <row r="96" spans="1:3" x14ac:dyDescent="0.15">
      <c r="A96" s="81"/>
      <c r="B96" s="81"/>
      <c r="C96" s="136"/>
    </row>
    <row r="97" spans="1:3" x14ac:dyDescent="0.15">
      <c r="A97" s="81"/>
      <c r="B97" s="81"/>
      <c r="C97" s="136"/>
    </row>
    <row r="98" spans="1:3" x14ac:dyDescent="0.15">
      <c r="A98" s="81"/>
      <c r="B98" s="81"/>
      <c r="C98" s="136"/>
    </row>
    <row r="99" spans="1:3" x14ac:dyDescent="0.15">
      <c r="A99" s="81"/>
      <c r="B99" s="81"/>
      <c r="C99" s="136"/>
    </row>
    <row r="100" spans="1:3" x14ac:dyDescent="0.15">
      <c r="A100" s="81"/>
      <c r="B100" s="81"/>
      <c r="C100" s="136"/>
    </row>
    <row r="101" spans="1:3" x14ac:dyDescent="0.15">
      <c r="A101" s="81"/>
      <c r="B101" s="81"/>
      <c r="C101" s="136"/>
    </row>
    <row r="102" spans="1:3" x14ac:dyDescent="0.15">
      <c r="A102" s="81"/>
      <c r="B102" s="81"/>
      <c r="C102" s="136"/>
    </row>
    <row r="103" spans="1:3" x14ac:dyDescent="0.15">
      <c r="A103" s="81"/>
      <c r="B103" s="81"/>
      <c r="C103" s="136"/>
    </row>
    <row r="104" spans="1:3" x14ac:dyDescent="0.15">
      <c r="A104" s="81"/>
      <c r="B104" s="81"/>
      <c r="C104" s="136"/>
    </row>
    <row r="105" spans="1:3" x14ac:dyDescent="0.15">
      <c r="A105" s="81"/>
      <c r="B105" s="81"/>
      <c r="C105" s="136"/>
    </row>
    <row r="106" spans="1:3" x14ac:dyDescent="0.15">
      <c r="A106" s="81"/>
      <c r="B106" s="81"/>
      <c r="C106" s="136"/>
    </row>
    <row r="107" spans="1:3" x14ac:dyDescent="0.15">
      <c r="A107" s="81"/>
      <c r="B107" s="81"/>
      <c r="C107" s="136"/>
    </row>
    <row r="108" spans="1:3" x14ac:dyDescent="0.15">
      <c r="A108" s="81"/>
      <c r="B108" s="81"/>
      <c r="C108" s="136"/>
    </row>
    <row r="109" spans="1:3" x14ac:dyDescent="0.15">
      <c r="A109" s="81"/>
      <c r="B109" s="81"/>
      <c r="C109" s="136"/>
    </row>
    <row r="110" spans="1:3" x14ac:dyDescent="0.15">
      <c r="A110" s="81"/>
      <c r="B110" s="81"/>
      <c r="C110" s="136"/>
    </row>
    <row r="111" spans="1:3" x14ac:dyDescent="0.15">
      <c r="A111" s="81"/>
      <c r="B111" s="81"/>
      <c r="C111" s="136"/>
    </row>
    <row r="112" spans="1:3" x14ac:dyDescent="0.15">
      <c r="A112" s="81"/>
      <c r="B112" s="81"/>
      <c r="C112" s="135"/>
    </row>
    <row r="114" spans="1:3" x14ac:dyDescent="0.15">
      <c r="A114" s="81"/>
      <c r="B114" s="81"/>
      <c r="C114" s="135"/>
    </row>
    <row r="115" spans="1:3" x14ac:dyDescent="0.15">
      <c r="A115" s="81"/>
      <c r="B115" s="81"/>
      <c r="C115" s="135"/>
    </row>
    <row r="116" spans="1:3" x14ac:dyDescent="0.15">
      <c r="A116" s="81"/>
      <c r="B116" s="81"/>
      <c r="C116" s="135"/>
    </row>
    <row r="117" spans="1:3" x14ac:dyDescent="0.15">
      <c r="A117" s="81"/>
      <c r="B117" s="81"/>
      <c r="C117" s="135"/>
    </row>
    <row r="118" spans="1:3" x14ac:dyDescent="0.15">
      <c r="A118" s="81"/>
      <c r="B118" s="81"/>
      <c r="C118" s="135"/>
    </row>
    <row r="119" spans="1:3" x14ac:dyDescent="0.15">
      <c r="A119" s="81"/>
      <c r="B119" s="81"/>
      <c r="C119" s="135"/>
    </row>
    <row r="120" spans="1:3" x14ac:dyDescent="0.15">
      <c r="A120" s="81"/>
      <c r="B120" s="81"/>
      <c r="C120" s="135"/>
    </row>
    <row r="121" spans="1:3" x14ac:dyDescent="0.15">
      <c r="A121" s="81"/>
      <c r="B121" s="81"/>
      <c r="C121" s="135"/>
    </row>
    <row r="122" spans="1:3" x14ac:dyDescent="0.15">
      <c r="A122" s="81"/>
      <c r="B122" s="81"/>
      <c r="C122" s="135"/>
    </row>
    <row r="123" spans="1:3" x14ac:dyDescent="0.15">
      <c r="A123" s="81"/>
      <c r="B123" s="81"/>
      <c r="C123" s="135"/>
    </row>
    <row r="124" spans="1:3" x14ac:dyDescent="0.15">
      <c r="A124" s="81"/>
      <c r="B124" s="81"/>
      <c r="C124" s="135"/>
    </row>
    <row r="125" spans="1:3" x14ac:dyDescent="0.15">
      <c r="A125" s="81"/>
      <c r="B125" s="81"/>
      <c r="C125" s="135"/>
    </row>
    <row r="126" spans="1:3" x14ac:dyDescent="0.15">
      <c r="A126" s="81"/>
      <c r="B126" s="81"/>
      <c r="C126" s="135"/>
    </row>
    <row r="127" spans="1:3" x14ac:dyDescent="0.15">
      <c r="A127" s="81"/>
      <c r="B127" s="81"/>
      <c r="C127" s="135"/>
    </row>
    <row r="128" spans="1:3" x14ac:dyDescent="0.15">
      <c r="A128" s="81"/>
      <c r="B128" s="81"/>
      <c r="C128" s="135"/>
    </row>
    <row r="129" spans="1:3" x14ac:dyDescent="0.15">
      <c r="A129" s="81"/>
      <c r="B129" s="81"/>
      <c r="C129" s="135"/>
    </row>
    <row r="130" spans="1:3" x14ac:dyDescent="0.15">
      <c r="A130" s="81"/>
      <c r="B130" s="81"/>
      <c r="C130" s="135"/>
    </row>
    <row r="131" spans="1:3" x14ac:dyDescent="0.15">
      <c r="A131" s="81"/>
      <c r="B131" s="81"/>
      <c r="C131" s="135"/>
    </row>
    <row r="132" spans="1:3" x14ac:dyDescent="0.15">
      <c r="A132" s="81"/>
      <c r="B132" s="81"/>
      <c r="C132" s="135"/>
    </row>
    <row r="133" spans="1:3" x14ac:dyDescent="0.15">
      <c r="A133" s="81"/>
      <c r="B133" s="81"/>
      <c r="C133" s="136"/>
    </row>
    <row r="134" spans="1:3" x14ac:dyDescent="0.15">
      <c r="A134" s="81"/>
      <c r="B134" s="81"/>
      <c r="C134" s="136"/>
    </row>
    <row r="135" spans="1:3" x14ac:dyDescent="0.15">
      <c r="A135" s="81"/>
      <c r="B135" s="81"/>
      <c r="C135" s="136"/>
    </row>
    <row r="136" spans="1:3" x14ac:dyDescent="0.15">
      <c r="A136" s="81"/>
      <c r="B136" s="81"/>
      <c r="C136" s="136"/>
    </row>
    <row r="137" spans="1:3" x14ac:dyDescent="0.15">
      <c r="A137" s="81"/>
      <c r="B137" s="81"/>
      <c r="C137" s="135"/>
    </row>
    <row r="138" spans="1:3" x14ac:dyDescent="0.15">
      <c r="A138" s="81"/>
      <c r="B138" s="81"/>
      <c r="C138" s="135"/>
    </row>
    <row r="140" spans="1:3" x14ac:dyDescent="0.15">
      <c r="A140" s="81"/>
      <c r="B140" s="81"/>
      <c r="C140" s="135"/>
    </row>
    <row r="141" spans="1:3" x14ac:dyDescent="0.15">
      <c r="A141" s="81"/>
      <c r="B141" s="81"/>
      <c r="C141" s="135"/>
    </row>
    <row r="142" spans="1:3" x14ac:dyDescent="0.15">
      <c r="A142" s="81"/>
      <c r="B142" s="81"/>
      <c r="C142" s="135"/>
    </row>
    <row r="143" spans="1:3" x14ac:dyDescent="0.15">
      <c r="A143" s="81"/>
      <c r="B143" s="81"/>
      <c r="C143" s="135"/>
    </row>
    <row r="144" spans="1:3" x14ac:dyDescent="0.15">
      <c r="A144" s="81"/>
      <c r="B144" s="81"/>
      <c r="C144" s="135"/>
    </row>
    <row r="145" spans="1:3" x14ac:dyDescent="0.15">
      <c r="A145" s="81"/>
      <c r="B145" s="81"/>
      <c r="C145" s="135"/>
    </row>
    <row r="146" spans="1:3" x14ac:dyDescent="0.15">
      <c r="A146" s="81"/>
      <c r="B146" s="81"/>
      <c r="C146" s="135"/>
    </row>
    <row r="147" spans="1:3" x14ac:dyDescent="0.15">
      <c r="A147" s="81"/>
      <c r="B147" s="81"/>
      <c r="C147" s="135"/>
    </row>
    <row r="148" spans="1:3" x14ac:dyDescent="0.15">
      <c r="A148" s="81"/>
      <c r="B148" s="81"/>
      <c r="C148" s="135"/>
    </row>
    <row r="149" spans="1:3" x14ac:dyDescent="0.15">
      <c r="A149" s="81"/>
      <c r="B149" s="81"/>
      <c r="C149" s="135"/>
    </row>
    <row r="150" spans="1:3" x14ac:dyDescent="0.15">
      <c r="A150" s="81"/>
      <c r="B150" s="81"/>
      <c r="C150" s="135"/>
    </row>
    <row r="151" spans="1:3" x14ac:dyDescent="0.15">
      <c r="A151" s="81"/>
      <c r="B151" s="81"/>
      <c r="C151" s="135"/>
    </row>
    <row r="152" spans="1:3" x14ac:dyDescent="0.15">
      <c r="A152" s="81"/>
      <c r="B152" s="81"/>
      <c r="C152" s="135"/>
    </row>
    <row r="153" spans="1:3" x14ac:dyDescent="0.15">
      <c r="A153" s="81"/>
      <c r="B153" s="81"/>
      <c r="C153" s="135"/>
    </row>
    <row r="154" spans="1:3" x14ac:dyDescent="0.15">
      <c r="A154" s="81"/>
      <c r="B154" s="81"/>
      <c r="C154" s="135"/>
    </row>
    <row r="155" spans="1:3" x14ac:dyDescent="0.15">
      <c r="A155" s="81"/>
      <c r="B155" s="81"/>
      <c r="C155" s="135"/>
    </row>
    <row r="156" spans="1:3" x14ac:dyDescent="0.15">
      <c r="A156" s="81"/>
      <c r="B156" s="81"/>
      <c r="C156" s="135"/>
    </row>
    <row r="164" spans="1:3" x14ac:dyDescent="0.15">
      <c r="A164" s="81"/>
      <c r="B164" s="81"/>
      <c r="C164" s="135"/>
    </row>
    <row r="166" spans="1:3" x14ac:dyDescent="0.15">
      <c r="A166" s="81"/>
      <c r="B166" s="81"/>
      <c r="C166" s="135"/>
    </row>
    <row r="167" spans="1:3" x14ac:dyDescent="0.15">
      <c r="A167" s="81"/>
      <c r="B167" s="81"/>
      <c r="C167" s="135"/>
    </row>
    <row r="229" spans="1:3" x14ac:dyDescent="0.15">
      <c r="A229" s="81"/>
      <c r="B229" s="81"/>
      <c r="C229" s="135"/>
    </row>
    <row r="231" spans="1:3" x14ac:dyDescent="0.15">
      <c r="A231" s="81"/>
      <c r="B231" s="81"/>
      <c r="C231" s="135"/>
    </row>
    <row r="232" spans="1:3" x14ac:dyDescent="0.15">
      <c r="A232" s="81"/>
      <c r="B232" s="81"/>
      <c r="C232" s="135"/>
    </row>
    <row r="233" spans="1:3" x14ac:dyDescent="0.15">
      <c r="A233" s="81"/>
      <c r="B233" s="81"/>
      <c r="C233" s="135"/>
    </row>
    <row r="234" spans="1:3" x14ac:dyDescent="0.15">
      <c r="A234" s="81"/>
      <c r="B234" s="81"/>
      <c r="C234" s="135"/>
    </row>
    <row r="235" spans="1:3" x14ac:dyDescent="0.15">
      <c r="A235" s="81"/>
      <c r="B235" s="81"/>
      <c r="C235" s="135"/>
    </row>
    <row r="236" spans="1:3" x14ac:dyDescent="0.15">
      <c r="A236" s="81"/>
      <c r="B236" s="81"/>
      <c r="C236" s="135"/>
    </row>
    <row r="237" spans="1:3" x14ac:dyDescent="0.15">
      <c r="A237" s="81"/>
      <c r="B237" s="81"/>
      <c r="C237" s="135"/>
    </row>
    <row r="238" spans="1:3" x14ac:dyDescent="0.15">
      <c r="A238" s="81"/>
      <c r="B238" s="81"/>
      <c r="C238" s="135"/>
    </row>
    <row r="239" spans="1:3" x14ac:dyDescent="0.15">
      <c r="A239" s="81"/>
      <c r="B239" s="81"/>
      <c r="C239" s="135"/>
    </row>
    <row r="240" spans="1:3" x14ac:dyDescent="0.15">
      <c r="A240" s="81"/>
      <c r="B240" s="81"/>
      <c r="C240" s="135"/>
    </row>
    <row r="241" spans="1:3" x14ac:dyDescent="0.15">
      <c r="A241" s="81"/>
      <c r="B241" s="81"/>
      <c r="C241" s="135"/>
    </row>
    <row r="242" spans="1:3" x14ac:dyDescent="0.15">
      <c r="A242" s="81"/>
      <c r="B242" s="81"/>
      <c r="C242" s="135"/>
    </row>
    <row r="243" spans="1:3" x14ac:dyDescent="0.15">
      <c r="A243" s="81"/>
      <c r="B243" s="81"/>
      <c r="C243" s="135"/>
    </row>
    <row r="244" spans="1:3" x14ac:dyDescent="0.15">
      <c r="A244" s="81"/>
      <c r="B244" s="81"/>
      <c r="C244" s="135"/>
    </row>
    <row r="245" spans="1:3" x14ac:dyDescent="0.15">
      <c r="A245" s="81"/>
      <c r="B245" s="81"/>
      <c r="C245" s="135"/>
    </row>
    <row r="246" spans="1:3" x14ac:dyDescent="0.15">
      <c r="A246" s="81"/>
      <c r="B246" s="81"/>
      <c r="C246" s="135"/>
    </row>
    <row r="247" spans="1:3" x14ac:dyDescent="0.15">
      <c r="A247" s="81"/>
      <c r="B247" s="81"/>
      <c r="C247" s="135"/>
    </row>
    <row r="248" spans="1:3" x14ac:dyDescent="0.15">
      <c r="A248" s="81"/>
      <c r="B248" s="81"/>
      <c r="C248" s="135"/>
    </row>
    <row r="249" spans="1:3" x14ac:dyDescent="0.15">
      <c r="A249" s="81"/>
      <c r="B249" s="81"/>
      <c r="C249" s="135"/>
    </row>
    <row r="250" spans="1:3" x14ac:dyDescent="0.15">
      <c r="A250" s="81"/>
      <c r="B250" s="81"/>
      <c r="C250" s="135"/>
    </row>
    <row r="252" spans="1:3" x14ac:dyDescent="0.15">
      <c r="A252" s="81"/>
      <c r="B252" s="81"/>
      <c r="C252" s="135"/>
    </row>
    <row r="259" spans="1:3" x14ac:dyDescent="0.15">
      <c r="A259" s="81"/>
      <c r="B259" s="81"/>
      <c r="C259" s="135"/>
    </row>
    <row r="260" spans="1:3" x14ac:dyDescent="0.15">
      <c r="A260" s="81"/>
      <c r="B260" s="81"/>
      <c r="C260" s="135"/>
    </row>
    <row r="261" spans="1:3" x14ac:dyDescent="0.15">
      <c r="A261" s="81"/>
      <c r="B261" s="81"/>
      <c r="C261" s="135"/>
    </row>
    <row r="262" spans="1:3" x14ac:dyDescent="0.15">
      <c r="A262" s="81"/>
      <c r="B262" s="81"/>
      <c r="C262" s="135"/>
    </row>
    <row r="263" spans="1:3" x14ac:dyDescent="0.15">
      <c r="A263" s="81"/>
      <c r="B263" s="81"/>
      <c r="C263" s="135"/>
    </row>
    <row r="264" spans="1:3" x14ac:dyDescent="0.15">
      <c r="A264" s="81"/>
      <c r="B264" s="81"/>
      <c r="C264" s="135"/>
    </row>
    <row r="265" spans="1:3" x14ac:dyDescent="0.15">
      <c r="A265" s="81"/>
      <c r="B265" s="81"/>
      <c r="C265" s="135"/>
    </row>
    <row r="266" spans="1:3" x14ac:dyDescent="0.15">
      <c r="A266" s="81"/>
      <c r="B266" s="81"/>
      <c r="C266" s="135"/>
    </row>
    <row r="267" spans="1:3" x14ac:dyDescent="0.15">
      <c r="A267" s="81"/>
      <c r="B267" s="81"/>
      <c r="C267" s="135"/>
    </row>
    <row r="268" spans="1:3" x14ac:dyDescent="0.15">
      <c r="A268" s="81"/>
      <c r="B268" s="81"/>
      <c r="C268" s="135"/>
    </row>
    <row r="269" spans="1:3" x14ac:dyDescent="0.15">
      <c r="A269" s="81"/>
      <c r="B269" s="81"/>
      <c r="C269" s="136"/>
    </row>
    <row r="270" spans="1:3" x14ac:dyDescent="0.15">
      <c r="A270" s="81"/>
      <c r="B270" s="81"/>
      <c r="C270" s="135"/>
    </row>
    <row r="271" spans="1:3" x14ac:dyDescent="0.15">
      <c r="A271" s="81"/>
      <c r="B271" s="81"/>
      <c r="C271" s="135"/>
    </row>
    <row r="272" spans="1:3" x14ac:dyDescent="0.15">
      <c r="A272" s="81"/>
      <c r="B272" s="81"/>
      <c r="C272" s="135"/>
    </row>
    <row r="273" spans="1:3" x14ac:dyDescent="0.15">
      <c r="A273" s="81"/>
      <c r="B273" s="81"/>
      <c r="C273" s="135"/>
    </row>
    <row r="275" spans="1:3" x14ac:dyDescent="0.15">
      <c r="A275" s="81"/>
      <c r="B275" s="81"/>
      <c r="C275" s="135"/>
    </row>
    <row r="276" spans="1:3" x14ac:dyDescent="0.15">
      <c r="A276" s="81"/>
      <c r="B276" s="81"/>
      <c r="C276" s="135"/>
    </row>
    <row r="277" spans="1:3" x14ac:dyDescent="0.15">
      <c r="A277" s="81"/>
      <c r="B277" s="81"/>
      <c r="C277" s="135"/>
    </row>
    <row r="278" spans="1:3" x14ac:dyDescent="0.15">
      <c r="A278" s="81"/>
      <c r="B278" s="81"/>
      <c r="C278" s="135"/>
    </row>
    <row r="281" spans="1:3" x14ac:dyDescent="0.15">
      <c r="A281" s="81"/>
      <c r="B281" s="81"/>
      <c r="C281" s="135"/>
    </row>
    <row r="283" spans="1:3" x14ac:dyDescent="0.15">
      <c r="A283" s="81"/>
      <c r="B283" s="81"/>
      <c r="C283" s="135"/>
    </row>
    <row r="284" spans="1:3" x14ac:dyDescent="0.15">
      <c r="A284" s="81"/>
      <c r="B284" s="81"/>
      <c r="C284" s="135"/>
    </row>
    <row r="285" spans="1:3" x14ac:dyDescent="0.15">
      <c r="A285" s="81"/>
      <c r="B285" s="81"/>
      <c r="C285" s="135"/>
    </row>
    <row r="286" spans="1:3" x14ac:dyDescent="0.15">
      <c r="A286" s="81"/>
      <c r="B286" s="81"/>
      <c r="C286" s="135"/>
    </row>
    <row r="287" spans="1:3" x14ac:dyDescent="0.15">
      <c r="A287" s="81"/>
      <c r="B287" s="81"/>
      <c r="C287" s="135"/>
    </row>
    <row r="288" spans="1:3" x14ac:dyDescent="0.15">
      <c r="A288" s="81"/>
      <c r="B288" s="81"/>
      <c r="C288" s="135"/>
    </row>
    <row r="289" spans="1:3" x14ac:dyDescent="0.15">
      <c r="A289" s="81"/>
      <c r="B289" s="81"/>
      <c r="C289" s="135"/>
    </row>
    <row r="291" spans="1:3" x14ac:dyDescent="0.15">
      <c r="A291" s="81"/>
      <c r="B291" s="81"/>
      <c r="C291" s="135"/>
    </row>
    <row r="292" spans="1:3" x14ac:dyDescent="0.15">
      <c r="A292" s="81"/>
      <c r="B292" s="81"/>
      <c r="C292" s="135"/>
    </row>
    <row r="293" spans="1:3" x14ac:dyDescent="0.15">
      <c r="A293" s="81"/>
      <c r="B293" s="81"/>
      <c r="C293" s="135"/>
    </row>
    <row r="294" spans="1:3" x14ac:dyDescent="0.15">
      <c r="A294" s="81"/>
      <c r="B294" s="81"/>
      <c r="C294" s="135"/>
    </row>
    <row r="295" spans="1:3" x14ac:dyDescent="0.15">
      <c r="A295" s="81"/>
      <c r="B295" s="81"/>
      <c r="C295" s="135"/>
    </row>
    <row r="296" spans="1:3" x14ac:dyDescent="0.15">
      <c r="A296" s="81"/>
      <c r="B296" s="81"/>
      <c r="C296" s="135"/>
    </row>
    <row r="297" spans="1:3" x14ac:dyDescent="0.15">
      <c r="A297" s="81"/>
      <c r="B297" s="81"/>
      <c r="C297" s="135"/>
    </row>
    <row r="299" spans="1:3" x14ac:dyDescent="0.15">
      <c r="A299" s="81"/>
      <c r="B299" s="81"/>
      <c r="C299" s="135"/>
    </row>
    <row r="300" spans="1:3" x14ac:dyDescent="0.15">
      <c r="A300" s="81"/>
      <c r="B300" s="81"/>
      <c r="C300" s="135"/>
    </row>
    <row r="301" spans="1:3" x14ac:dyDescent="0.15">
      <c r="A301" s="81"/>
      <c r="B301" s="81"/>
      <c r="C301" s="135"/>
    </row>
    <row r="302" spans="1:3" x14ac:dyDescent="0.15">
      <c r="A302" s="81"/>
      <c r="B302" s="81"/>
      <c r="C302" s="135"/>
    </row>
    <row r="303" spans="1:3" x14ac:dyDescent="0.15">
      <c r="A303" s="81"/>
      <c r="B303" s="81"/>
      <c r="C303" s="135"/>
    </row>
    <row r="304" spans="1:3" x14ac:dyDescent="0.15">
      <c r="A304" s="81"/>
      <c r="B304" s="81"/>
      <c r="C304" s="135"/>
    </row>
    <row r="305" spans="1:3" x14ac:dyDescent="0.15">
      <c r="A305" s="81"/>
      <c r="B305" s="81"/>
      <c r="C305" s="135"/>
    </row>
    <row r="306" spans="1:3" x14ac:dyDescent="0.15">
      <c r="A306" s="81"/>
      <c r="B306" s="81"/>
      <c r="C306" s="135"/>
    </row>
    <row r="307" spans="1:3" x14ac:dyDescent="0.15">
      <c r="A307" s="81"/>
      <c r="B307" s="81"/>
      <c r="C307" s="135"/>
    </row>
    <row r="308" spans="1:3" x14ac:dyDescent="0.15">
      <c r="A308" s="81"/>
      <c r="B308" s="81"/>
      <c r="C308" s="135"/>
    </row>
    <row r="309" spans="1:3" x14ac:dyDescent="0.15">
      <c r="A309" s="81"/>
      <c r="B309" s="81"/>
      <c r="C309" s="135"/>
    </row>
    <row r="310" spans="1:3" x14ac:dyDescent="0.15">
      <c r="A310" s="81"/>
      <c r="B310" s="81"/>
      <c r="C310" s="135"/>
    </row>
    <row r="311" spans="1:3" x14ac:dyDescent="0.15">
      <c r="A311" s="81"/>
      <c r="B311" s="81"/>
      <c r="C311" s="135"/>
    </row>
    <row r="313" spans="1:3" x14ac:dyDescent="0.15">
      <c r="A313" s="81"/>
      <c r="B313" s="81"/>
      <c r="C313" s="135"/>
    </row>
    <row r="314" spans="1:3" x14ac:dyDescent="0.15">
      <c r="A314" s="81"/>
      <c r="B314" s="81"/>
      <c r="C314" s="135"/>
    </row>
    <row r="315" spans="1:3" x14ac:dyDescent="0.15">
      <c r="A315" s="81"/>
      <c r="B315" s="81"/>
      <c r="C315" s="135"/>
    </row>
    <row r="316" spans="1:3" x14ac:dyDescent="0.15">
      <c r="A316" s="81"/>
      <c r="B316" s="81"/>
      <c r="C316" s="135"/>
    </row>
    <row r="317" spans="1:3" x14ac:dyDescent="0.15">
      <c r="A317" s="81"/>
      <c r="B317" s="81"/>
      <c r="C317" s="135"/>
    </row>
    <row r="318" spans="1:3" x14ac:dyDescent="0.15">
      <c r="A318" s="81"/>
      <c r="B318" s="81"/>
      <c r="C318" s="135"/>
    </row>
    <row r="319" spans="1:3" x14ac:dyDescent="0.15">
      <c r="A319" s="81"/>
      <c r="B319" s="81"/>
      <c r="C319" s="135"/>
    </row>
    <row r="320" spans="1:3" x14ac:dyDescent="0.15">
      <c r="A320" s="81"/>
      <c r="B320" s="81"/>
      <c r="C320" s="135"/>
    </row>
    <row r="321" spans="1:3" x14ac:dyDescent="0.15">
      <c r="A321" s="81"/>
      <c r="B321" s="81"/>
      <c r="C321" s="135"/>
    </row>
    <row r="322" spans="1:3" x14ac:dyDescent="0.15">
      <c r="A322" s="81"/>
      <c r="B322" s="81"/>
      <c r="C322" s="135"/>
    </row>
    <row r="323" spans="1:3" x14ac:dyDescent="0.15">
      <c r="A323" s="81"/>
      <c r="B323" s="81"/>
      <c r="C323" s="135"/>
    </row>
    <row r="324" spans="1:3" x14ac:dyDescent="0.15">
      <c r="A324" s="81"/>
      <c r="B324" s="81"/>
      <c r="C324" s="135"/>
    </row>
    <row r="325" spans="1:3" x14ac:dyDescent="0.15">
      <c r="A325" s="81"/>
      <c r="B325" s="81"/>
      <c r="C325" s="135"/>
    </row>
    <row r="326" spans="1:3" x14ac:dyDescent="0.15">
      <c r="A326" s="81"/>
      <c r="B326" s="81"/>
      <c r="C326" s="135"/>
    </row>
    <row r="328" spans="1:3" x14ac:dyDescent="0.15">
      <c r="A328" s="81"/>
      <c r="B328" s="81"/>
      <c r="C328" s="135"/>
    </row>
    <row r="329" spans="1:3" x14ac:dyDescent="0.15">
      <c r="A329" s="81"/>
      <c r="B329" s="81"/>
      <c r="C329" s="135"/>
    </row>
    <row r="330" spans="1:3" x14ac:dyDescent="0.15">
      <c r="A330" s="81"/>
      <c r="B330" s="81"/>
      <c r="C330" s="135"/>
    </row>
    <row r="331" spans="1:3" x14ac:dyDescent="0.15">
      <c r="A331" s="81"/>
      <c r="B331" s="81"/>
      <c r="C331" s="135"/>
    </row>
    <row r="332" spans="1:3" x14ac:dyDescent="0.15">
      <c r="A332" s="81"/>
      <c r="B332" s="81"/>
      <c r="C332" s="135"/>
    </row>
    <row r="333" spans="1:3" x14ac:dyDescent="0.15">
      <c r="A333" s="81"/>
      <c r="B333" s="81"/>
      <c r="C333" s="135"/>
    </row>
    <row r="334" spans="1:3" x14ac:dyDescent="0.15">
      <c r="A334" s="81"/>
      <c r="B334" s="81"/>
      <c r="C334" s="135"/>
    </row>
    <row r="335" spans="1:3" x14ac:dyDescent="0.15">
      <c r="A335" s="81"/>
      <c r="B335" s="81"/>
      <c r="C335" s="135"/>
    </row>
    <row r="336" spans="1:3" x14ac:dyDescent="0.15">
      <c r="A336" s="81"/>
      <c r="B336" s="81"/>
      <c r="C336" s="135"/>
    </row>
    <row r="337" spans="1:3" x14ac:dyDescent="0.15">
      <c r="A337" s="81"/>
      <c r="B337" s="81"/>
      <c r="C337" s="135"/>
    </row>
    <row r="338" spans="1:3" x14ac:dyDescent="0.15">
      <c r="A338" s="81"/>
      <c r="B338" s="81"/>
      <c r="C338" s="135"/>
    </row>
    <row r="339" spans="1:3" x14ac:dyDescent="0.15">
      <c r="A339" s="81"/>
      <c r="B339" s="81"/>
      <c r="C339" s="135"/>
    </row>
    <row r="340" spans="1:3" x14ac:dyDescent="0.15">
      <c r="A340" s="81"/>
      <c r="B340" s="81"/>
      <c r="C340" s="135"/>
    </row>
    <row r="341" spans="1:3" x14ac:dyDescent="0.15">
      <c r="A341" s="81"/>
      <c r="B341" s="81"/>
      <c r="C341" s="135"/>
    </row>
    <row r="343" spans="1:3" x14ac:dyDescent="0.15">
      <c r="A343" s="81"/>
      <c r="B343" s="81"/>
      <c r="C343" s="135"/>
    </row>
    <row r="344" spans="1:3" x14ac:dyDescent="0.15">
      <c r="A344" s="81"/>
      <c r="B344" s="81"/>
      <c r="C344" s="135"/>
    </row>
    <row r="345" spans="1:3" x14ac:dyDescent="0.15">
      <c r="A345" s="81"/>
      <c r="B345" s="81"/>
      <c r="C345" s="135"/>
    </row>
    <row r="351" spans="1:3" x14ac:dyDescent="0.15">
      <c r="A351" s="81"/>
      <c r="B351" s="81"/>
      <c r="C351" s="135"/>
    </row>
    <row r="368" spans="1:3" x14ac:dyDescent="0.15">
      <c r="A368" s="81"/>
      <c r="B368" s="81"/>
      <c r="C368" s="135"/>
    </row>
    <row r="370" spans="1:3" x14ac:dyDescent="0.15">
      <c r="A370" s="81"/>
      <c r="B370" s="81"/>
      <c r="C370" s="135"/>
    </row>
    <row r="371" spans="1:3" x14ac:dyDescent="0.15">
      <c r="A371" s="81"/>
      <c r="B371" s="81"/>
      <c r="C371" s="135"/>
    </row>
    <row r="372" spans="1:3" x14ac:dyDescent="0.15">
      <c r="A372" s="81"/>
      <c r="B372" s="81"/>
      <c r="C372" s="135"/>
    </row>
    <row r="374" spans="1:3" x14ac:dyDescent="0.15">
      <c r="A374" s="81"/>
      <c r="B374" s="81"/>
      <c r="C374" s="135"/>
    </row>
    <row r="375" spans="1:3" x14ac:dyDescent="0.15">
      <c r="A375" s="81"/>
      <c r="B375" s="81"/>
      <c r="C375" s="135"/>
    </row>
    <row r="376" spans="1:3" x14ac:dyDescent="0.15">
      <c r="A376" s="81"/>
      <c r="B376" s="81"/>
      <c r="C376" s="135"/>
    </row>
    <row r="377" spans="1:3" x14ac:dyDescent="0.15">
      <c r="A377" s="81"/>
      <c r="B377" s="81"/>
      <c r="C377" s="135"/>
    </row>
    <row r="378" spans="1:3" x14ac:dyDescent="0.15">
      <c r="A378" s="81"/>
      <c r="B378" s="81"/>
      <c r="C378" s="135"/>
    </row>
    <row r="379" spans="1:3" x14ac:dyDescent="0.15">
      <c r="A379" s="81"/>
      <c r="B379" s="81"/>
      <c r="C379" s="135"/>
    </row>
    <row r="380" spans="1:3" x14ac:dyDescent="0.15">
      <c r="A380" s="81"/>
      <c r="B380" s="81"/>
      <c r="C380" s="135"/>
    </row>
    <row r="381" spans="1:3" x14ac:dyDescent="0.15">
      <c r="A381" s="81"/>
      <c r="B381" s="81"/>
      <c r="C381" s="135"/>
    </row>
    <row r="382" spans="1:3" x14ac:dyDescent="0.15">
      <c r="A382" s="81"/>
      <c r="B382" s="81"/>
      <c r="C382" s="135"/>
    </row>
    <row r="383" spans="1:3" x14ac:dyDescent="0.15">
      <c r="A383" s="81"/>
      <c r="B383" s="81"/>
      <c r="C383" s="135"/>
    </row>
    <row r="387" spans="1:3" x14ac:dyDescent="0.15">
      <c r="A387" s="81"/>
      <c r="B387" s="81"/>
      <c r="C387" s="135"/>
    </row>
    <row r="388" spans="1:3" x14ac:dyDescent="0.15">
      <c r="A388" s="81"/>
      <c r="B388" s="81"/>
      <c r="C388" s="135"/>
    </row>
    <row r="389" spans="1:3" x14ac:dyDescent="0.15">
      <c r="A389" s="81"/>
      <c r="B389" s="81"/>
      <c r="C389" s="135"/>
    </row>
    <row r="390" spans="1:3" x14ac:dyDescent="0.15">
      <c r="A390" s="81"/>
      <c r="B390" s="81"/>
      <c r="C390" s="135"/>
    </row>
    <row r="391" spans="1:3" x14ac:dyDescent="0.15">
      <c r="A391" s="81"/>
      <c r="B391" s="81"/>
      <c r="C391" s="135"/>
    </row>
    <row r="392" spans="1:3" x14ac:dyDescent="0.15">
      <c r="A392" s="81"/>
      <c r="B392" s="81"/>
      <c r="C392" s="136"/>
    </row>
    <row r="393" spans="1:3" x14ac:dyDescent="0.15">
      <c r="A393" s="81"/>
      <c r="B393" s="81"/>
      <c r="C393" s="136"/>
    </row>
    <row r="394" spans="1:3" x14ac:dyDescent="0.15">
      <c r="A394" s="81"/>
      <c r="B394" s="81"/>
      <c r="C394" s="136"/>
    </row>
    <row r="395" spans="1:3" x14ac:dyDescent="0.15">
      <c r="A395" s="81"/>
      <c r="B395" s="81"/>
      <c r="C395" s="136"/>
    </row>
    <row r="396" spans="1:3" x14ac:dyDescent="0.15">
      <c r="A396" s="81"/>
      <c r="B396" s="81"/>
      <c r="C396" s="136"/>
    </row>
    <row r="397" spans="1:3" x14ac:dyDescent="0.15">
      <c r="A397" s="81"/>
      <c r="B397" s="81"/>
      <c r="C397" s="136"/>
    </row>
    <row r="398" spans="1:3" x14ac:dyDescent="0.15">
      <c r="A398" s="81"/>
      <c r="B398" s="81"/>
      <c r="C398" s="136"/>
    </row>
    <row r="399" spans="1:3" x14ac:dyDescent="0.15">
      <c r="A399" s="81"/>
      <c r="B399" s="81"/>
      <c r="C399" s="136"/>
    </row>
    <row r="400" spans="1:3" x14ac:dyDescent="0.15">
      <c r="A400" s="81"/>
      <c r="B400" s="81"/>
      <c r="C400" s="136"/>
    </row>
    <row r="401" spans="1:3" x14ac:dyDescent="0.15">
      <c r="A401" s="81"/>
      <c r="B401" s="81"/>
      <c r="C401" s="136"/>
    </row>
    <row r="402" spans="1:3" x14ac:dyDescent="0.15">
      <c r="A402" s="81"/>
      <c r="B402" s="81"/>
      <c r="C402" s="135"/>
    </row>
    <row r="404" spans="1:3" x14ac:dyDescent="0.15">
      <c r="A404" s="81"/>
      <c r="B404" s="81"/>
      <c r="C404" s="135"/>
    </row>
    <row r="405" spans="1:3" x14ac:dyDescent="0.15">
      <c r="A405" s="81"/>
      <c r="B405" s="81"/>
      <c r="C405" s="135"/>
    </row>
    <row r="406" spans="1:3" x14ac:dyDescent="0.15">
      <c r="A406" s="81"/>
      <c r="B406" s="81"/>
      <c r="C406" s="135"/>
    </row>
    <row r="409" spans="1:3" x14ac:dyDescent="0.15">
      <c r="A409" s="81"/>
      <c r="B409" s="81"/>
      <c r="C409" s="135"/>
    </row>
    <row r="417" spans="1:3" x14ac:dyDescent="0.15">
      <c r="A417" s="81"/>
      <c r="B417" s="81"/>
      <c r="C417" s="135"/>
    </row>
    <row r="431" spans="1:3" x14ac:dyDescent="0.15">
      <c r="A431" s="81"/>
      <c r="B431" s="81"/>
      <c r="C431" s="135"/>
    </row>
    <row r="437" spans="1:3" x14ac:dyDescent="0.15">
      <c r="A437" s="81"/>
      <c r="B437" s="81"/>
      <c r="C437" s="136"/>
    </row>
    <row r="438" spans="1:3" x14ac:dyDescent="0.15">
      <c r="A438" s="81"/>
      <c r="B438" s="81"/>
      <c r="C438" s="135"/>
    </row>
    <row r="440" spans="1:3" x14ac:dyDescent="0.15">
      <c r="A440" s="81"/>
      <c r="B440" s="81"/>
      <c r="C440" s="135"/>
    </row>
    <row r="441" spans="1:3" x14ac:dyDescent="0.15">
      <c r="A441" s="81"/>
      <c r="B441" s="81"/>
      <c r="C441" s="135"/>
    </row>
    <row r="442" spans="1:3" x14ac:dyDescent="0.15">
      <c r="A442" s="81"/>
      <c r="B442" s="81"/>
      <c r="C442" s="135"/>
    </row>
    <row r="454" spans="1:3" x14ac:dyDescent="0.15">
      <c r="A454" s="81"/>
      <c r="B454" s="81"/>
      <c r="C454" s="135"/>
    </row>
    <row r="456" spans="1:3" x14ac:dyDescent="0.15">
      <c r="A456" s="81"/>
      <c r="B456" s="81"/>
      <c r="C456" s="135"/>
    </row>
    <row r="457" spans="1:3" x14ac:dyDescent="0.15">
      <c r="A457" s="81"/>
      <c r="B457" s="81"/>
      <c r="C457" s="135"/>
    </row>
    <row r="458" spans="1:3" x14ac:dyDescent="0.15">
      <c r="A458" s="81"/>
      <c r="B458" s="81"/>
      <c r="C458" s="135"/>
    </row>
    <row r="459" spans="1:3" x14ac:dyDescent="0.15">
      <c r="A459" s="81"/>
      <c r="B459" s="81"/>
      <c r="C459" s="135"/>
    </row>
    <row r="460" spans="1:3" x14ac:dyDescent="0.15">
      <c r="A460" s="81"/>
      <c r="B460" s="81"/>
      <c r="C460" s="135"/>
    </row>
    <row r="461" spans="1:3" x14ac:dyDescent="0.15">
      <c r="A461" s="81"/>
      <c r="B461" s="81"/>
      <c r="C461" s="135"/>
    </row>
    <row r="462" spans="1:3" x14ac:dyDescent="0.15">
      <c r="A462" s="81"/>
      <c r="B462" s="81"/>
      <c r="C462" s="135"/>
    </row>
    <row r="463" spans="1:3" x14ac:dyDescent="0.15">
      <c r="A463" s="81"/>
      <c r="B463" s="81"/>
      <c r="C463" s="135"/>
    </row>
    <row r="464" spans="1:3" x14ac:dyDescent="0.15">
      <c r="A464" s="81"/>
      <c r="B464" s="81"/>
      <c r="C464" s="135"/>
    </row>
    <row r="465" spans="1:3" x14ac:dyDescent="0.15">
      <c r="A465" s="81"/>
      <c r="B465" s="81"/>
      <c r="C465" s="136"/>
    </row>
    <row r="466" spans="1:3" x14ac:dyDescent="0.15">
      <c r="A466" s="81"/>
      <c r="B466" s="81"/>
      <c r="C466" s="136"/>
    </row>
    <row r="467" spans="1:3" x14ac:dyDescent="0.15">
      <c r="A467" s="81"/>
      <c r="B467" s="81"/>
      <c r="C467" s="136"/>
    </row>
    <row r="468" spans="1:3" x14ac:dyDescent="0.15">
      <c r="A468" s="81"/>
      <c r="B468" s="81"/>
      <c r="C468" s="135"/>
    </row>
    <row r="470" spans="1:3" x14ac:dyDescent="0.15">
      <c r="A470" s="81"/>
      <c r="B470" s="81"/>
      <c r="C470" s="135"/>
    </row>
    <row r="471" spans="1:3" x14ac:dyDescent="0.15">
      <c r="A471" s="81"/>
      <c r="B471" s="81"/>
      <c r="C471" s="135"/>
    </row>
    <row r="472" spans="1:3" x14ac:dyDescent="0.15">
      <c r="A472" s="81"/>
      <c r="B472" s="81"/>
      <c r="C472" s="135"/>
    </row>
    <row r="473" spans="1:3" x14ac:dyDescent="0.15">
      <c r="A473" s="81"/>
      <c r="B473" s="81"/>
      <c r="C473" s="135"/>
    </row>
    <row r="474" spans="1:3" x14ac:dyDescent="0.15">
      <c r="A474" s="81"/>
      <c r="B474" s="81"/>
      <c r="C474" s="135"/>
    </row>
    <row r="475" spans="1:3" x14ac:dyDescent="0.15">
      <c r="A475" s="81"/>
      <c r="B475" s="81"/>
      <c r="C475" s="135"/>
    </row>
    <row r="476" spans="1:3" x14ac:dyDescent="0.15">
      <c r="A476" s="81"/>
      <c r="B476" s="81"/>
      <c r="C476" s="135"/>
    </row>
    <row r="477" spans="1:3" x14ac:dyDescent="0.15">
      <c r="A477" s="81"/>
      <c r="B477" s="81"/>
      <c r="C477" s="135"/>
    </row>
    <row r="478" spans="1:3" x14ac:dyDescent="0.15">
      <c r="A478" s="81"/>
      <c r="B478" s="81"/>
      <c r="C478" s="135"/>
    </row>
    <row r="480" spans="1:3" x14ac:dyDescent="0.15">
      <c r="A480" s="81"/>
      <c r="B480" s="81"/>
      <c r="C480" s="135"/>
    </row>
    <row r="482" spans="1:3" x14ac:dyDescent="0.15">
      <c r="A482" s="81"/>
      <c r="B482" s="81"/>
      <c r="C482" s="135"/>
    </row>
    <row r="483" spans="1:3" x14ac:dyDescent="0.15">
      <c r="A483" s="81"/>
      <c r="B483" s="81"/>
      <c r="C483" s="135"/>
    </row>
    <row r="484" spans="1:3" x14ac:dyDescent="0.15">
      <c r="A484" s="81"/>
      <c r="B484" s="81"/>
      <c r="C484" s="135"/>
    </row>
    <row r="485" spans="1:3" x14ac:dyDescent="0.15">
      <c r="A485" s="81"/>
      <c r="B485" s="81"/>
      <c r="C485" s="135"/>
    </row>
    <row r="486" spans="1:3" x14ac:dyDescent="0.15">
      <c r="A486" s="81"/>
      <c r="B486" s="81"/>
      <c r="C486" s="135"/>
    </row>
    <row r="487" spans="1:3" x14ac:dyDescent="0.15">
      <c r="A487" s="81"/>
      <c r="B487" s="81"/>
      <c r="C487" s="135"/>
    </row>
    <row r="488" spans="1:3" x14ac:dyDescent="0.15">
      <c r="A488" s="81"/>
      <c r="B488" s="81"/>
      <c r="C488" s="135"/>
    </row>
    <row r="489" spans="1:3" x14ac:dyDescent="0.15">
      <c r="A489" s="81"/>
      <c r="B489" s="81"/>
      <c r="C489" s="135"/>
    </row>
    <row r="490" spans="1:3" x14ac:dyDescent="0.15">
      <c r="A490" s="81"/>
      <c r="B490" s="81"/>
      <c r="C490" s="135"/>
    </row>
    <row r="520" spans="1:3" x14ac:dyDescent="0.15">
      <c r="A520" s="81"/>
      <c r="B520" s="81"/>
      <c r="C520" s="135"/>
    </row>
    <row r="521" spans="1:3" x14ac:dyDescent="0.15">
      <c r="A521" s="81"/>
      <c r="B521" s="81"/>
      <c r="C521" s="135"/>
    </row>
    <row r="522" spans="1:3" x14ac:dyDescent="0.15">
      <c r="A522" s="81"/>
      <c r="B522" s="81"/>
      <c r="C522" s="135"/>
    </row>
    <row r="523" spans="1:3" x14ac:dyDescent="0.15">
      <c r="A523" s="81"/>
      <c r="B523" s="81"/>
      <c r="C523" s="135"/>
    </row>
    <row r="524" spans="1:3" x14ac:dyDescent="0.15">
      <c r="A524" s="81"/>
      <c r="B524" s="81"/>
      <c r="C524" s="135"/>
    </row>
    <row r="525" spans="1:3" x14ac:dyDescent="0.15">
      <c r="A525" s="81"/>
      <c r="B525" s="81"/>
      <c r="C525" s="135"/>
    </row>
    <row r="526" spans="1:3" x14ac:dyDescent="0.15">
      <c r="A526" s="81"/>
      <c r="B526" s="81"/>
      <c r="C526" s="135"/>
    </row>
    <row r="527" spans="1:3" x14ac:dyDescent="0.15">
      <c r="A527" s="81"/>
      <c r="B527" s="81"/>
      <c r="C527" s="135"/>
    </row>
    <row r="528" spans="1:3" x14ac:dyDescent="0.15">
      <c r="A528" s="81"/>
      <c r="B528" s="81"/>
      <c r="C528" s="135"/>
    </row>
    <row r="529" spans="1:3" x14ac:dyDescent="0.15">
      <c r="A529" s="81"/>
      <c r="B529" s="81"/>
      <c r="C529" s="135"/>
    </row>
    <row r="530" spans="1:3" x14ac:dyDescent="0.15">
      <c r="A530" s="81"/>
      <c r="B530" s="81"/>
      <c r="C530" s="135"/>
    </row>
    <row r="531" spans="1:3" x14ac:dyDescent="0.15">
      <c r="A531" s="81"/>
      <c r="B531" s="81"/>
      <c r="C531" s="135"/>
    </row>
    <row r="532" spans="1:3" x14ac:dyDescent="0.15">
      <c r="A532" s="81"/>
      <c r="B532" s="81"/>
      <c r="C532" s="135"/>
    </row>
    <row r="533" spans="1:3" x14ac:dyDescent="0.15">
      <c r="A533" s="81"/>
      <c r="B533" s="81"/>
      <c r="C533" s="135"/>
    </row>
    <row r="534" spans="1:3" x14ac:dyDescent="0.15">
      <c r="A534" s="81"/>
      <c r="B534" s="81"/>
      <c r="C534" s="135"/>
    </row>
    <row r="535" spans="1:3" x14ac:dyDescent="0.15">
      <c r="A535" s="81"/>
      <c r="B535" s="81"/>
      <c r="C535" s="135"/>
    </row>
    <row r="536" spans="1:3" x14ac:dyDescent="0.15">
      <c r="A536" s="81"/>
      <c r="B536" s="81"/>
      <c r="C536" s="135"/>
    </row>
    <row r="537" spans="1:3" x14ac:dyDescent="0.15">
      <c r="A537" s="81"/>
      <c r="B537" s="81"/>
      <c r="C537" s="135"/>
    </row>
    <row r="538" spans="1:3" x14ac:dyDescent="0.15">
      <c r="A538" s="81"/>
      <c r="B538" s="81"/>
      <c r="C538" s="135"/>
    </row>
    <row r="539" spans="1:3" x14ac:dyDescent="0.15">
      <c r="A539" s="81"/>
      <c r="B539" s="81"/>
      <c r="C539" s="135"/>
    </row>
    <row r="540" spans="1:3" x14ac:dyDescent="0.15">
      <c r="A540" s="81"/>
      <c r="B540" s="81"/>
      <c r="C540" s="135"/>
    </row>
    <row r="541" spans="1:3" x14ac:dyDescent="0.15">
      <c r="A541" s="81"/>
      <c r="B541" s="81"/>
      <c r="C541" s="135"/>
    </row>
    <row r="542" spans="1:3" x14ac:dyDescent="0.15">
      <c r="A542" s="81"/>
      <c r="B542" s="81"/>
      <c r="C542" s="135"/>
    </row>
    <row r="543" spans="1:3" x14ac:dyDescent="0.15">
      <c r="A543" s="81"/>
      <c r="B543" s="81"/>
      <c r="C543" s="135"/>
    </row>
    <row r="544" spans="1:3" x14ac:dyDescent="0.15">
      <c r="A544" s="81"/>
      <c r="B544" s="81"/>
      <c r="C544" s="135"/>
    </row>
    <row r="545" spans="1:3" x14ac:dyDescent="0.15">
      <c r="A545" s="81"/>
      <c r="B545" s="81"/>
      <c r="C545" s="135"/>
    </row>
    <row r="546" spans="1:3" x14ac:dyDescent="0.15">
      <c r="A546" s="81"/>
      <c r="B546" s="81"/>
      <c r="C546" s="135"/>
    </row>
    <row r="547" spans="1:3" x14ac:dyDescent="0.15">
      <c r="A547" s="81"/>
      <c r="B547" s="81"/>
      <c r="C547" s="135"/>
    </row>
    <row r="548" spans="1:3" x14ac:dyDescent="0.15">
      <c r="A548" s="81"/>
      <c r="B548" s="81"/>
      <c r="C548" s="135"/>
    </row>
    <row r="550" spans="1:3" x14ac:dyDescent="0.15">
      <c r="A550" s="81"/>
      <c r="B550" s="81"/>
      <c r="C550" s="135"/>
    </row>
    <row r="551" spans="1:3" x14ac:dyDescent="0.15">
      <c r="A551" s="81"/>
      <c r="B551" s="81"/>
      <c r="C551" s="135"/>
    </row>
    <row r="552" spans="1:3" x14ac:dyDescent="0.15">
      <c r="A552" s="81"/>
      <c r="B552" s="81"/>
      <c r="C552" s="135"/>
    </row>
    <row r="553" spans="1:3" x14ac:dyDescent="0.15">
      <c r="A553" s="81"/>
      <c r="B553" s="81"/>
      <c r="C553" s="135"/>
    </row>
    <row r="554" spans="1:3" x14ac:dyDescent="0.15">
      <c r="A554" s="81"/>
      <c r="B554" s="81"/>
      <c r="C554" s="135"/>
    </row>
    <row r="555" spans="1:3" x14ac:dyDescent="0.15">
      <c r="A555" s="81"/>
      <c r="B555" s="81"/>
      <c r="C555" s="135"/>
    </row>
    <row r="556" spans="1:3" x14ac:dyDescent="0.15">
      <c r="A556" s="81"/>
      <c r="B556" s="81"/>
      <c r="C556" s="135"/>
    </row>
    <row r="558" spans="1:3" x14ac:dyDescent="0.15">
      <c r="A558" s="81"/>
      <c r="B558" s="81"/>
      <c r="C558" s="135"/>
    </row>
    <row r="559" spans="1:3" x14ac:dyDescent="0.15">
      <c r="A559" s="81"/>
      <c r="B559" s="81"/>
      <c r="C559" s="136"/>
    </row>
    <row r="560" spans="1:3" x14ac:dyDescent="0.15">
      <c r="A560" s="81"/>
      <c r="B560" s="81"/>
      <c r="C560" s="136"/>
    </row>
    <row r="561" spans="1:3" x14ac:dyDescent="0.15">
      <c r="A561" s="81"/>
      <c r="B561" s="81"/>
      <c r="C561" s="135"/>
    </row>
    <row r="563" spans="1:3" x14ac:dyDescent="0.15">
      <c r="A563" s="81"/>
      <c r="B563" s="81"/>
      <c r="C563" s="135"/>
    </row>
    <row r="564" spans="1:3" x14ac:dyDescent="0.15">
      <c r="A564" s="81"/>
      <c r="B564" s="81"/>
      <c r="C564" s="135"/>
    </row>
    <row r="565" spans="1:3" x14ac:dyDescent="0.15">
      <c r="A565" s="81"/>
      <c r="B565" s="81"/>
      <c r="C565" s="135"/>
    </row>
    <row r="566" spans="1:3" x14ac:dyDescent="0.15">
      <c r="A566" s="81"/>
      <c r="B566" s="81"/>
      <c r="C566" s="135"/>
    </row>
    <row r="567" spans="1:3" x14ac:dyDescent="0.15">
      <c r="A567" s="81"/>
      <c r="B567" s="81"/>
      <c r="C567" s="135"/>
    </row>
    <row r="568" spans="1:3" x14ac:dyDescent="0.15">
      <c r="A568" s="81"/>
      <c r="B568" s="81"/>
      <c r="C568" s="135"/>
    </row>
    <row r="569" spans="1:3" x14ac:dyDescent="0.15">
      <c r="A569" s="81"/>
      <c r="B569" s="81"/>
      <c r="C569" s="135"/>
    </row>
    <row r="570" spans="1:3" x14ac:dyDescent="0.15">
      <c r="A570" s="81"/>
      <c r="B570" s="81"/>
      <c r="C570" s="135"/>
    </row>
    <row r="572" spans="1:3" x14ac:dyDescent="0.15">
      <c r="A572" s="81"/>
      <c r="B572" s="81"/>
      <c r="C572" s="135"/>
    </row>
    <row r="573" spans="1:3" x14ac:dyDescent="0.15">
      <c r="A573" s="81"/>
      <c r="B573" s="81"/>
      <c r="C573" s="136"/>
    </row>
    <row r="574" spans="1:3" x14ac:dyDescent="0.15">
      <c r="A574" s="81"/>
      <c r="B574" s="81"/>
      <c r="C574" s="136"/>
    </row>
    <row r="575" spans="1:3" x14ac:dyDescent="0.15">
      <c r="A575" s="81"/>
      <c r="B575" s="81"/>
      <c r="C575" s="136"/>
    </row>
    <row r="576" spans="1:3" x14ac:dyDescent="0.15">
      <c r="A576" s="81"/>
      <c r="B576" s="81"/>
      <c r="C576" s="136"/>
    </row>
    <row r="577" spans="1:3" x14ac:dyDescent="0.15">
      <c r="A577" s="81"/>
      <c r="B577" s="81"/>
      <c r="C577" s="136"/>
    </row>
    <row r="579" spans="1:3" x14ac:dyDescent="0.15">
      <c r="A579" s="81"/>
      <c r="B579" s="81"/>
      <c r="C579" s="135"/>
    </row>
    <row r="590" spans="1:3" x14ac:dyDescent="0.15">
      <c r="A590" s="81"/>
      <c r="B590" s="81"/>
      <c r="C590" s="135"/>
    </row>
    <row r="591" spans="1:3" x14ac:dyDescent="0.15">
      <c r="A591" s="81"/>
      <c r="B591" s="81"/>
      <c r="C591" s="135"/>
    </row>
    <row r="592" spans="1:3" x14ac:dyDescent="0.15">
      <c r="A592" s="81"/>
      <c r="B592" s="81"/>
      <c r="C592" s="135"/>
    </row>
    <row r="593" spans="1:3" x14ac:dyDescent="0.15">
      <c r="A593" s="81"/>
      <c r="B593" s="81"/>
      <c r="C593" s="135"/>
    </row>
    <row r="594" spans="1:3" x14ac:dyDescent="0.15">
      <c r="A594" s="81"/>
      <c r="B594" s="81"/>
      <c r="C594" s="135"/>
    </row>
    <row r="595" spans="1:3" x14ac:dyDescent="0.15">
      <c r="A595" s="81"/>
      <c r="B595" s="81"/>
      <c r="C595" s="135"/>
    </row>
    <row r="596" spans="1:3" x14ac:dyDescent="0.15">
      <c r="A596" s="81"/>
      <c r="B596" s="81"/>
      <c r="C596" s="135"/>
    </row>
    <row r="597" spans="1:3" x14ac:dyDescent="0.15">
      <c r="A597" s="81"/>
      <c r="B597" s="81"/>
      <c r="C597" s="135"/>
    </row>
    <row r="598" spans="1:3" x14ac:dyDescent="0.15">
      <c r="A598" s="81"/>
      <c r="B598" s="81"/>
      <c r="C598" s="135"/>
    </row>
    <row r="599" spans="1:3" x14ac:dyDescent="0.15">
      <c r="A599" s="81"/>
      <c r="B599" s="81"/>
      <c r="C599" s="136"/>
    </row>
    <row r="600" spans="1:3" x14ac:dyDescent="0.15">
      <c r="A600" s="81"/>
      <c r="B600" s="81"/>
      <c r="C600" s="136"/>
    </row>
    <row r="605" spans="1:3" x14ac:dyDescent="0.15">
      <c r="A605" s="81"/>
      <c r="B605" s="81"/>
      <c r="C605" s="135"/>
    </row>
    <row r="606" spans="1:3" x14ac:dyDescent="0.15">
      <c r="A606" s="81"/>
      <c r="B606" s="81"/>
      <c r="C606" s="135"/>
    </row>
    <row r="607" spans="1:3" x14ac:dyDescent="0.15">
      <c r="A607" s="81"/>
      <c r="B607" s="81"/>
      <c r="C607" s="135"/>
    </row>
    <row r="608" spans="1:3" x14ac:dyDescent="0.15">
      <c r="A608" s="81"/>
      <c r="B608" s="81"/>
      <c r="C608" s="135"/>
    </row>
  </sheetData>
  <autoFilter ref="A3:E69" xr:uid="{00000000-0009-0000-0000-00000E000000}"/>
  <phoneticPr fontId="3"/>
  <printOptions horizontalCentered="1"/>
  <pageMargins left="0.31496062992125984" right="0.31496062992125984" top="0.55118110236220474" bottom="0.35433070866141736" header="0.31496062992125984" footer="0.15748031496062992"/>
  <pageSetup paperSize="9" scale="65" fitToHeight="0" orientation="landscape"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108"/>
  <sheetViews>
    <sheetView zoomScale="80" zoomScaleNormal="80" zoomScaleSheetLayoutView="100" workbookViewId="0">
      <selection activeCell="C22" sqref="C22"/>
    </sheetView>
  </sheetViews>
  <sheetFormatPr defaultColWidth="8" defaultRowHeight="14.25" x14ac:dyDescent="0.15"/>
  <cols>
    <col min="1" max="1" width="10.625" style="62" customWidth="1"/>
    <col min="2" max="2" width="14.375" style="64" customWidth="1"/>
    <col min="3" max="3" width="98.5" style="64" customWidth="1"/>
    <col min="4" max="4" width="8.875" style="65" customWidth="1"/>
    <col min="5" max="5" width="45.875" style="65" customWidth="1"/>
    <col min="6" max="6" width="23.125" style="65" customWidth="1"/>
    <col min="7" max="7" width="11.625" style="65" customWidth="1"/>
    <col min="8" max="8" width="8" style="65"/>
    <col min="9" max="9" width="8" style="65" customWidth="1"/>
    <col min="10" max="16384" width="8" style="65"/>
  </cols>
  <sheetData>
    <row r="1" spans="1:7" x14ac:dyDescent="0.15">
      <c r="A1" s="106" t="s">
        <v>2483</v>
      </c>
    </row>
    <row r="3" spans="1:7" s="71" customFormat="1" ht="22.5" x14ac:dyDescent="0.15">
      <c r="A3" s="158" t="s">
        <v>677</v>
      </c>
      <c r="B3" s="163" t="s">
        <v>147</v>
      </c>
      <c r="C3" s="163" t="s">
        <v>3</v>
      </c>
      <c r="D3" s="110" t="s">
        <v>4</v>
      </c>
      <c r="E3" s="111" t="s">
        <v>5</v>
      </c>
      <c r="F3" s="164" t="s">
        <v>6</v>
      </c>
    </row>
    <row r="4" spans="1:7" ht="36" customHeight="1" x14ac:dyDescent="0.15">
      <c r="A4" s="195" t="s">
        <v>2466</v>
      </c>
      <c r="B4" s="138" t="s">
        <v>1545</v>
      </c>
      <c r="C4" s="138" t="s">
        <v>1546</v>
      </c>
      <c r="D4" s="75"/>
      <c r="E4" s="75"/>
      <c r="F4" s="75"/>
      <c r="G4" s="76" t="s">
        <v>1379</v>
      </c>
    </row>
    <row r="5" spans="1:7" ht="28.5" x14ac:dyDescent="0.15">
      <c r="A5" s="195" t="s">
        <v>1981</v>
      </c>
      <c r="B5" s="138" t="s">
        <v>1547</v>
      </c>
      <c r="C5" s="138" t="s">
        <v>1548</v>
      </c>
      <c r="D5" s="75"/>
      <c r="E5" s="75"/>
      <c r="F5" s="75"/>
    </row>
    <row r="6" spans="1:7" ht="23.25" customHeight="1" x14ac:dyDescent="0.15">
      <c r="A6" s="195" t="s">
        <v>1982</v>
      </c>
      <c r="B6" s="86" t="s">
        <v>1549</v>
      </c>
      <c r="C6" s="86" t="s">
        <v>1550</v>
      </c>
      <c r="D6" s="85"/>
      <c r="E6" s="85"/>
      <c r="F6" s="85"/>
    </row>
    <row r="7" spans="1:7" ht="23.25" customHeight="1" x14ac:dyDescent="0.15">
      <c r="A7" s="195" t="s">
        <v>1983</v>
      </c>
      <c r="B7" s="86" t="s">
        <v>1549</v>
      </c>
      <c r="C7" s="86" t="s">
        <v>1551</v>
      </c>
      <c r="D7" s="85"/>
      <c r="E7" s="85"/>
      <c r="F7" s="85"/>
    </row>
    <row r="8" spans="1:7" ht="23.25" customHeight="1" x14ac:dyDescent="0.15">
      <c r="A8" s="195" t="s">
        <v>1984</v>
      </c>
      <c r="B8" s="86" t="s">
        <v>1549</v>
      </c>
      <c r="C8" s="86" t="s">
        <v>1552</v>
      </c>
      <c r="D8" s="85"/>
      <c r="E8" s="85"/>
      <c r="F8" s="85"/>
    </row>
    <row r="9" spans="1:7" ht="23.25" customHeight="1" x14ac:dyDescent="0.15">
      <c r="A9" s="195" t="s">
        <v>1985</v>
      </c>
      <c r="B9" s="86" t="s">
        <v>1549</v>
      </c>
      <c r="C9" s="86" t="s">
        <v>1553</v>
      </c>
      <c r="D9" s="85"/>
      <c r="E9" s="85"/>
      <c r="F9" s="85"/>
    </row>
    <row r="10" spans="1:7" ht="23.25" customHeight="1" x14ac:dyDescent="0.15">
      <c r="A10" s="195" t="s">
        <v>1986</v>
      </c>
      <c r="B10" s="86" t="s">
        <v>1549</v>
      </c>
      <c r="C10" s="86" t="s">
        <v>1554</v>
      </c>
      <c r="D10" s="85"/>
      <c r="E10" s="85"/>
      <c r="F10" s="85"/>
    </row>
    <row r="11" spans="1:7" ht="41.25" customHeight="1" x14ac:dyDescent="0.15">
      <c r="A11" s="195" t="s">
        <v>1987</v>
      </c>
      <c r="B11" s="86" t="s">
        <v>1549</v>
      </c>
      <c r="C11" s="86" t="s">
        <v>1555</v>
      </c>
      <c r="D11" s="85"/>
      <c r="E11" s="85"/>
      <c r="F11" s="85"/>
    </row>
    <row r="12" spans="1:7" ht="23.25" customHeight="1" x14ac:dyDescent="0.15">
      <c r="A12" s="195" t="s">
        <v>1988</v>
      </c>
      <c r="B12" s="138" t="s">
        <v>1556</v>
      </c>
      <c r="C12" s="138" t="s">
        <v>1556</v>
      </c>
      <c r="D12" s="75"/>
      <c r="E12" s="75"/>
      <c r="F12" s="75"/>
    </row>
    <row r="13" spans="1:7" ht="23.25" customHeight="1" x14ac:dyDescent="0.15">
      <c r="A13" s="195" t="s">
        <v>1989</v>
      </c>
      <c r="B13" s="86" t="s">
        <v>1557</v>
      </c>
      <c r="C13" s="165" t="s">
        <v>1558</v>
      </c>
      <c r="D13" s="85"/>
      <c r="E13" s="85"/>
      <c r="F13" s="85"/>
    </row>
    <row r="14" spans="1:7" ht="23.25" customHeight="1" x14ac:dyDescent="0.15">
      <c r="A14" s="195" t="s">
        <v>1990</v>
      </c>
      <c r="B14" s="86" t="s">
        <v>1557</v>
      </c>
      <c r="C14" s="165" t="s">
        <v>1559</v>
      </c>
      <c r="D14" s="85"/>
      <c r="E14" s="85"/>
      <c r="F14" s="85"/>
    </row>
    <row r="15" spans="1:7" ht="23.25" customHeight="1" x14ac:dyDescent="0.15">
      <c r="A15" s="195" t="s">
        <v>1991</v>
      </c>
      <c r="B15" s="86" t="s">
        <v>1560</v>
      </c>
      <c r="C15" s="165" t="s">
        <v>1561</v>
      </c>
      <c r="D15" s="85"/>
      <c r="E15" s="85"/>
      <c r="F15" s="85"/>
    </row>
    <row r="16" spans="1:7" ht="23.25" customHeight="1" x14ac:dyDescent="0.15">
      <c r="A16" s="195" t="s">
        <v>1992</v>
      </c>
      <c r="B16" s="138" t="s">
        <v>1562</v>
      </c>
      <c r="C16" s="138" t="s">
        <v>1562</v>
      </c>
      <c r="D16" s="75"/>
      <c r="E16" s="75"/>
      <c r="F16" s="75"/>
    </row>
    <row r="17" spans="1:6" ht="23.25" customHeight="1" x14ac:dyDescent="0.15">
      <c r="A17" s="195" t="s">
        <v>1993</v>
      </c>
      <c r="B17" s="86" t="s">
        <v>1563</v>
      </c>
      <c r="C17" s="86" t="s">
        <v>1564</v>
      </c>
      <c r="D17" s="85"/>
      <c r="E17" s="85"/>
      <c r="F17" s="85"/>
    </row>
    <row r="18" spans="1:6" ht="23.25" customHeight="1" x14ac:dyDescent="0.15">
      <c r="A18" s="195" t="s">
        <v>1994</v>
      </c>
      <c r="B18" s="86" t="s">
        <v>1563</v>
      </c>
      <c r="C18" s="86" t="s">
        <v>1565</v>
      </c>
      <c r="D18" s="85"/>
      <c r="E18" s="85"/>
      <c r="F18" s="85"/>
    </row>
    <row r="19" spans="1:6" x14ac:dyDescent="0.15">
      <c r="A19" s="195" t="s">
        <v>1995</v>
      </c>
      <c r="B19" s="138" t="s">
        <v>1566</v>
      </c>
      <c r="C19" s="138" t="s">
        <v>1566</v>
      </c>
      <c r="D19" s="75"/>
      <c r="E19" s="75"/>
      <c r="F19" s="75"/>
    </row>
    <row r="20" spans="1:6" x14ac:dyDescent="0.15">
      <c r="A20" s="195" t="s">
        <v>1996</v>
      </c>
      <c r="B20" s="86" t="s">
        <v>1567</v>
      </c>
      <c r="C20" s="86" t="s">
        <v>1568</v>
      </c>
      <c r="D20" s="85"/>
      <c r="E20" s="85"/>
      <c r="F20" s="85"/>
    </row>
    <row r="21" spans="1:6" x14ac:dyDescent="0.15">
      <c r="A21" s="195" t="s">
        <v>1997</v>
      </c>
      <c r="B21" s="138" t="s">
        <v>1569</v>
      </c>
      <c r="C21" s="138" t="s">
        <v>1569</v>
      </c>
      <c r="D21" s="75"/>
      <c r="E21" s="75"/>
      <c r="F21" s="75"/>
    </row>
    <row r="22" spans="1:6" ht="42.75" x14ac:dyDescent="0.15">
      <c r="A22" s="195" t="s">
        <v>1998</v>
      </c>
      <c r="B22" s="86" t="s">
        <v>1570</v>
      </c>
      <c r="C22" s="86" t="s">
        <v>1571</v>
      </c>
      <c r="D22" s="85"/>
      <c r="E22" s="85"/>
      <c r="F22" s="85"/>
    </row>
    <row r="23" spans="1:6" x14ac:dyDescent="0.15">
      <c r="A23" s="195" t="s">
        <v>1999</v>
      </c>
      <c r="B23" s="138" t="s">
        <v>1572</v>
      </c>
      <c r="C23" s="138" t="s">
        <v>1572</v>
      </c>
      <c r="D23" s="75"/>
      <c r="E23" s="75"/>
      <c r="F23" s="75"/>
    </row>
    <row r="24" spans="1:6" x14ac:dyDescent="0.15">
      <c r="A24" s="195" t="s">
        <v>2000</v>
      </c>
      <c r="B24" s="86" t="s">
        <v>1573</v>
      </c>
      <c r="C24" s="86" t="s">
        <v>1574</v>
      </c>
      <c r="D24" s="85"/>
      <c r="E24" s="85"/>
      <c r="F24" s="85"/>
    </row>
    <row r="25" spans="1:6" x14ac:dyDescent="0.15">
      <c r="A25" s="195" t="s">
        <v>2001</v>
      </c>
      <c r="B25" s="86" t="s">
        <v>1573</v>
      </c>
      <c r="C25" s="86" t="s">
        <v>1575</v>
      </c>
      <c r="D25" s="85"/>
      <c r="E25" s="85"/>
      <c r="F25" s="85"/>
    </row>
    <row r="26" spans="1:6" x14ac:dyDescent="0.15">
      <c r="A26" s="195" t="s">
        <v>2002</v>
      </c>
      <c r="B26" s="86" t="s">
        <v>1573</v>
      </c>
      <c r="C26" s="86" t="s">
        <v>1576</v>
      </c>
      <c r="D26" s="85"/>
      <c r="E26" s="85"/>
      <c r="F26" s="85"/>
    </row>
    <row r="27" spans="1:6" x14ac:dyDescent="0.15">
      <c r="A27" s="195" t="s">
        <v>2003</v>
      </c>
      <c r="B27" s="86" t="s">
        <v>1573</v>
      </c>
      <c r="C27" s="86" t="s">
        <v>1577</v>
      </c>
      <c r="D27" s="85"/>
      <c r="E27" s="85"/>
      <c r="F27" s="85"/>
    </row>
    <row r="28" spans="1:6" x14ac:dyDescent="0.15">
      <c r="A28" s="195" t="s">
        <v>2004</v>
      </c>
      <c r="B28" s="138" t="s">
        <v>1578</v>
      </c>
      <c r="C28" s="138" t="s">
        <v>1578</v>
      </c>
      <c r="D28" s="75"/>
      <c r="E28" s="75"/>
      <c r="F28" s="75"/>
    </row>
    <row r="29" spans="1:6" ht="48.75" customHeight="1" x14ac:dyDescent="0.15">
      <c r="A29" s="195" t="s">
        <v>2005</v>
      </c>
      <c r="B29" s="86" t="s">
        <v>1579</v>
      </c>
      <c r="C29" s="86" t="s">
        <v>1580</v>
      </c>
      <c r="D29" s="85"/>
      <c r="E29" s="85"/>
      <c r="F29" s="85"/>
    </row>
    <row r="30" spans="1:6" ht="48.75" customHeight="1" x14ac:dyDescent="0.15">
      <c r="A30" s="195" t="s">
        <v>2006</v>
      </c>
      <c r="B30" s="86" t="s">
        <v>1579</v>
      </c>
      <c r="C30" s="86" t="s">
        <v>1581</v>
      </c>
      <c r="D30" s="85"/>
      <c r="E30" s="85"/>
      <c r="F30" s="85"/>
    </row>
    <row r="31" spans="1:6" ht="48.75" customHeight="1" x14ac:dyDescent="0.15">
      <c r="A31" s="195" t="s">
        <v>2007</v>
      </c>
      <c r="B31" s="86" t="s">
        <v>1579</v>
      </c>
      <c r="C31" s="86" t="s">
        <v>1582</v>
      </c>
      <c r="D31" s="85"/>
      <c r="E31" s="85"/>
      <c r="F31" s="85"/>
    </row>
    <row r="32" spans="1:6" ht="48.75" customHeight="1" x14ac:dyDescent="0.15">
      <c r="A32" s="195" t="s">
        <v>2008</v>
      </c>
      <c r="B32" s="86" t="s">
        <v>1579</v>
      </c>
      <c r="C32" s="86" t="s">
        <v>1583</v>
      </c>
      <c r="D32" s="85"/>
      <c r="E32" s="85"/>
      <c r="F32" s="85"/>
    </row>
    <row r="33" spans="1:6" ht="48.75" customHeight="1" x14ac:dyDescent="0.15">
      <c r="A33" s="195" t="s">
        <v>2009</v>
      </c>
      <c r="B33" s="86" t="s">
        <v>1579</v>
      </c>
      <c r="C33" s="86" t="s">
        <v>1584</v>
      </c>
      <c r="D33" s="85"/>
      <c r="E33" s="85"/>
      <c r="F33" s="85"/>
    </row>
    <row r="34" spans="1:6" ht="48.75" customHeight="1" x14ac:dyDescent="0.15">
      <c r="A34" s="195" t="s">
        <v>2010</v>
      </c>
      <c r="B34" s="86" t="s">
        <v>1579</v>
      </c>
      <c r="C34" s="86" t="s">
        <v>1585</v>
      </c>
      <c r="D34" s="85"/>
      <c r="E34" s="85"/>
      <c r="F34" s="85"/>
    </row>
    <row r="35" spans="1:6" ht="48.75" customHeight="1" x14ac:dyDescent="0.15">
      <c r="A35" s="195" t="s">
        <v>2011</v>
      </c>
      <c r="B35" s="86" t="s">
        <v>1579</v>
      </c>
      <c r="C35" s="86" t="s">
        <v>1586</v>
      </c>
      <c r="D35" s="85"/>
      <c r="E35" s="85"/>
      <c r="F35" s="85"/>
    </row>
    <row r="36" spans="1:6" ht="26.25" customHeight="1" x14ac:dyDescent="0.15">
      <c r="A36" s="195" t="s">
        <v>2012</v>
      </c>
      <c r="B36" s="86" t="s">
        <v>1579</v>
      </c>
      <c r="C36" s="86" t="s">
        <v>1587</v>
      </c>
      <c r="D36" s="85"/>
      <c r="E36" s="85"/>
      <c r="F36" s="85"/>
    </row>
    <row r="37" spans="1:6" ht="20.25" customHeight="1" x14ac:dyDescent="0.15">
      <c r="A37" s="195" t="s">
        <v>2013</v>
      </c>
      <c r="B37" s="86" t="s">
        <v>1579</v>
      </c>
      <c r="C37" s="86" t="s">
        <v>1588</v>
      </c>
      <c r="D37" s="85"/>
      <c r="E37" s="85"/>
      <c r="F37" s="85"/>
    </row>
    <row r="38" spans="1:6" ht="20.25" customHeight="1" x14ac:dyDescent="0.15">
      <c r="A38" s="195" t="s">
        <v>2014</v>
      </c>
      <c r="B38" s="86" t="s">
        <v>1579</v>
      </c>
      <c r="C38" s="86" t="s">
        <v>1589</v>
      </c>
      <c r="D38" s="85"/>
      <c r="E38" s="85"/>
      <c r="F38" s="85"/>
    </row>
    <row r="39" spans="1:6" ht="20.25" customHeight="1" x14ac:dyDescent="0.15">
      <c r="A39" s="195" t="s">
        <v>2015</v>
      </c>
      <c r="B39" s="86" t="s">
        <v>1579</v>
      </c>
      <c r="C39" s="86" t="s">
        <v>1590</v>
      </c>
      <c r="D39" s="85"/>
      <c r="E39" s="85"/>
      <c r="F39" s="85"/>
    </row>
    <row r="40" spans="1:6" ht="48.75" customHeight="1" x14ac:dyDescent="0.15">
      <c r="A40" s="195" t="s">
        <v>2016</v>
      </c>
      <c r="B40" s="86" t="s">
        <v>1579</v>
      </c>
      <c r="C40" s="86" t="s">
        <v>1591</v>
      </c>
      <c r="D40" s="85"/>
      <c r="E40" s="85"/>
      <c r="F40" s="85"/>
    </row>
    <row r="41" spans="1:6" x14ac:dyDescent="0.15">
      <c r="A41" s="195" t="s">
        <v>2017</v>
      </c>
      <c r="B41" s="138" t="s">
        <v>1592</v>
      </c>
      <c r="C41" s="138" t="s">
        <v>1592</v>
      </c>
      <c r="D41" s="75"/>
      <c r="E41" s="75"/>
      <c r="F41" s="75"/>
    </row>
    <row r="42" spans="1:6" ht="49.5" customHeight="1" x14ac:dyDescent="0.15">
      <c r="A42" s="195" t="s">
        <v>2018</v>
      </c>
      <c r="B42" s="86" t="s">
        <v>1593</v>
      </c>
      <c r="C42" s="86" t="s">
        <v>1594</v>
      </c>
      <c r="D42" s="85"/>
      <c r="E42" s="85"/>
      <c r="F42" s="85"/>
    </row>
    <row r="43" spans="1:6" ht="49.5" customHeight="1" x14ac:dyDescent="0.15">
      <c r="A43" s="195" t="s">
        <v>2019</v>
      </c>
      <c r="B43" s="86" t="s">
        <v>1593</v>
      </c>
      <c r="C43" s="86" t="s">
        <v>1595</v>
      </c>
      <c r="D43" s="85"/>
      <c r="E43" s="85"/>
      <c r="F43" s="85"/>
    </row>
    <row r="44" spans="1:6" ht="49.5" customHeight="1" x14ac:dyDescent="0.15">
      <c r="A44" s="195" t="s">
        <v>2020</v>
      </c>
      <c r="B44" s="86" t="s">
        <v>1593</v>
      </c>
      <c r="C44" s="86" t="s">
        <v>1596</v>
      </c>
      <c r="D44" s="85"/>
      <c r="E44" s="85"/>
      <c r="F44" s="85"/>
    </row>
    <row r="45" spans="1:6" x14ac:dyDescent="0.15">
      <c r="A45" s="195" t="s">
        <v>2021</v>
      </c>
      <c r="B45" s="138" t="s">
        <v>1597</v>
      </c>
      <c r="C45" s="138" t="s">
        <v>1597</v>
      </c>
      <c r="D45" s="75"/>
      <c r="E45" s="75"/>
      <c r="F45" s="75"/>
    </row>
    <row r="46" spans="1:6" ht="50.25" customHeight="1" x14ac:dyDescent="0.15">
      <c r="A46" s="195" t="s">
        <v>2022</v>
      </c>
      <c r="B46" s="86" t="s">
        <v>1598</v>
      </c>
      <c r="C46" s="86" t="s">
        <v>1599</v>
      </c>
      <c r="D46" s="85"/>
      <c r="E46" s="85"/>
      <c r="F46" s="85"/>
    </row>
    <row r="47" spans="1:6" ht="50.25" customHeight="1" x14ac:dyDescent="0.15">
      <c r="A47" s="195" t="s">
        <v>2023</v>
      </c>
      <c r="B47" s="86" t="s">
        <v>1598</v>
      </c>
      <c r="C47" s="86" t="s">
        <v>1600</v>
      </c>
      <c r="D47" s="85"/>
      <c r="E47" s="85"/>
      <c r="F47" s="85"/>
    </row>
    <row r="48" spans="1:6" ht="50.25" customHeight="1" x14ac:dyDescent="0.15">
      <c r="A48" s="195" t="s">
        <v>2024</v>
      </c>
      <c r="B48" s="86" t="s">
        <v>1598</v>
      </c>
      <c r="C48" s="86" t="s">
        <v>1601</v>
      </c>
      <c r="D48" s="85"/>
      <c r="E48" s="85"/>
      <c r="F48" s="85"/>
    </row>
    <row r="49" spans="1:6" ht="50.25" customHeight="1" x14ac:dyDescent="0.15">
      <c r="A49" s="195" t="s">
        <v>2025</v>
      </c>
      <c r="B49" s="86" t="s">
        <v>1598</v>
      </c>
      <c r="C49" s="86" t="s">
        <v>1602</v>
      </c>
      <c r="D49" s="85"/>
      <c r="E49" s="85"/>
      <c r="F49" s="85"/>
    </row>
    <row r="50" spans="1:6" ht="50.25" customHeight="1" x14ac:dyDescent="0.15">
      <c r="A50" s="195" t="s">
        <v>2026</v>
      </c>
      <c r="B50" s="86" t="s">
        <v>1598</v>
      </c>
      <c r="C50" s="86" t="s">
        <v>1603</v>
      </c>
      <c r="D50" s="85"/>
      <c r="E50" s="85"/>
      <c r="F50" s="85"/>
    </row>
    <row r="51" spans="1:6" ht="50.25" customHeight="1" x14ac:dyDescent="0.15">
      <c r="A51" s="195" t="s">
        <v>2027</v>
      </c>
      <c r="B51" s="86" t="s">
        <v>1598</v>
      </c>
      <c r="C51" s="86" t="s">
        <v>1604</v>
      </c>
      <c r="D51" s="85"/>
      <c r="E51" s="85"/>
      <c r="F51" s="85"/>
    </row>
    <row r="52" spans="1:6" ht="50.25" customHeight="1" x14ac:dyDescent="0.15">
      <c r="A52" s="195" t="s">
        <v>2028</v>
      </c>
      <c r="B52" s="86" t="s">
        <v>1598</v>
      </c>
      <c r="C52" s="86" t="s">
        <v>1605</v>
      </c>
      <c r="D52" s="85"/>
      <c r="E52" s="85"/>
      <c r="F52" s="85"/>
    </row>
    <row r="53" spans="1:6" ht="50.25" customHeight="1" x14ac:dyDescent="0.15">
      <c r="A53" s="195" t="s">
        <v>2029</v>
      </c>
      <c r="B53" s="86" t="s">
        <v>1598</v>
      </c>
      <c r="C53" s="86" t="s">
        <v>1606</v>
      </c>
      <c r="D53" s="85"/>
      <c r="E53" s="85"/>
      <c r="F53" s="85"/>
    </row>
    <row r="54" spans="1:6" ht="50.25" customHeight="1" x14ac:dyDescent="0.15">
      <c r="A54" s="195" t="s">
        <v>2030</v>
      </c>
      <c r="B54" s="86" t="s">
        <v>1598</v>
      </c>
      <c r="C54" s="86" t="s">
        <v>1607</v>
      </c>
      <c r="D54" s="85"/>
      <c r="E54" s="85"/>
      <c r="F54" s="85"/>
    </row>
    <row r="55" spans="1:6" ht="50.25" customHeight="1" x14ac:dyDescent="0.15">
      <c r="A55" s="195" t="s">
        <v>2031</v>
      </c>
      <c r="B55" s="86" t="s">
        <v>1598</v>
      </c>
      <c r="C55" s="86" t="s">
        <v>1608</v>
      </c>
      <c r="D55" s="85"/>
      <c r="E55" s="85"/>
      <c r="F55" s="85"/>
    </row>
    <row r="56" spans="1:6" x14ac:dyDescent="0.15">
      <c r="A56" s="195" t="s">
        <v>2032</v>
      </c>
      <c r="B56" s="138" t="s">
        <v>1609</v>
      </c>
      <c r="C56" s="138" t="s">
        <v>1609</v>
      </c>
      <c r="D56" s="75"/>
      <c r="E56" s="75"/>
      <c r="F56" s="75"/>
    </row>
    <row r="57" spans="1:6" ht="56.25" customHeight="1" x14ac:dyDescent="0.15">
      <c r="A57" s="195" t="s">
        <v>2033</v>
      </c>
      <c r="B57" s="86" t="s">
        <v>1610</v>
      </c>
      <c r="C57" s="86" t="s">
        <v>1611</v>
      </c>
      <c r="D57" s="85"/>
      <c r="E57" s="85"/>
      <c r="F57" s="85"/>
    </row>
    <row r="58" spans="1:6" ht="56.25" customHeight="1" x14ac:dyDescent="0.15">
      <c r="A58" s="195" t="s">
        <v>2034</v>
      </c>
      <c r="B58" s="86" t="s">
        <v>1610</v>
      </c>
      <c r="C58" s="86" t="s">
        <v>1612</v>
      </c>
      <c r="D58" s="85"/>
      <c r="E58" s="85"/>
      <c r="F58" s="85"/>
    </row>
    <row r="59" spans="1:6" ht="56.25" customHeight="1" x14ac:dyDescent="0.15">
      <c r="A59" s="195" t="s">
        <v>2035</v>
      </c>
      <c r="B59" s="86" t="s">
        <v>1610</v>
      </c>
      <c r="C59" s="86" t="s">
        <v>1613</v>
      </c>
      <c r="D59" s="85"/>
      <c r="E59" s="85"/>
      <c r="F59" s="85"/>
    </row>
    <row r="60" spans="1:6" ht="56.25" customHeight="1" x14ac:dyDescent="0.15">
      <c r="A60" s="195" t="s">
        <v>2036</v>
      </c>
      <c r="B60" s="86" t="s">
        <v>1610</v>
      </c>
      <c r="C60" s="86" t="s">
        <v>1614</v>
      </c>
      <c r="D60" s="85"/>
      <c r="E60" s="85"/>
      <c r="F60" s="85"/>
    </row>
    <row r="61" spans="1:6" ht="56.25" customHeight="1" x14ac:dyDescent="0.15">
      <c r="A61" s="195" t="s">
        <v>2037</v>
      </c>
      <c r="B61" s="86" t="s">
        <v>1610</v>
      </c>
      <c r="C61" s="86" t="s">
        <v>1615</v>
      </c>
      <c r="D61" s="85"/>
      <c r="E61" s="85"/>
      <c r="F61" s="85"/>
    </row>
    <row r="62" spans="1:6" ht="56.25" customHeight="1" x14ac:dyDescent="0.15">
      <c r="A62" s="195" t="s">
        <v>2038</v>
      </c>
      <c r="B62" s="86" t="s">
        <v>1610</v>
      </c>
      <c r="C62" s="86" t="s">
        <v>1616</v>
      </c>
      <c r="D62" s="85"/>
      <c r="E62" s="85"/>
      <c r="F62" s="85"/>
    </row>
    <row r="63" spans="1:6" ht="56.25" customHeight="1" x14ac:dyDescent="0.15">
      <c r="A63" s="195" t="s">
        <v>2039</v>
      </c>
      <c r="B63" s="86" t="s">
        <v>1610</v>
      </c>
      <c r="C63" s="86" t="s">
        <v>1617</v>
      </c>
      <c r="D63" s="85"/>
      <c r="E63" s="85"/>
      <c r="F63" s="85"/>
    </row>
    <row r="64" spans="1:6" ht="56.25" customHeight="1" x14ac:dyDescent="0.15">
      <c r="A64" s="195" t="s">
        <v>2040</v>
      </c>
      <c r="B64" s="86" t="s">
        <v>1610</v>
      </c>
      <c r="C64" s="86" t="s">
        <v>1618</v>
      </c>
      <c r="D64" s="85"/>
      <c r="E64" s="85"/>
      <c r="F64" s="85"/>
    </row>
    <row r="65" spans="1:6" ht="56.25" customHeight="1" x14ac:dyDescent="0.15">
      <c r="A65" s="195" t="s">
        <v>2041</v>
      </c>
      <c r="B65" s="86" t="s">
        <v>1610</v>
      </c>
      <c r="C65" s="86" t="s">
        <v>1619</v>
      </c>
      <c r="D65" s="85"/>
      <c r="E65" s="85"/>
      <c r="F65" s="85"/>
    </row>
    <row r="66" spans="1:6" x14ac:dyDescent="0.15">
      <c r="A66" s="195" t="s">
        <v>2042</v>
      </c>
      <c r="B66" s="138" t="s">
        <v>1620</v>
      </c>
      <c r="C66" s="138" t="s">
        <v>1620</v>
      </c>
      <c r="D66" s="75"/>
      <c r="E66" s="75"/>
      <c r="F66" s="75"/>
    </row>
    <row r="67" spans="1:6" ht="48.75" customHeight="1" x14ac:dyDescent="0.15">
      <c r="A67" s="195" t="s">
        <v>2043</v>
      </c>
      <c r="B67" s="86" t="s">
        <v>1621</v>
      </c>
      <c r="C67" s="86" t="s">
        <v>1622</v>
      </c>
      <c r="D67" s="85"/>
      <c r="E67" s="85"/>
      <c r="F67" s="85"/>
    </row>
    <row r="68" spans="1:6" ht="48.75" customHeight="1" x14ac:dyDescent="0.15">
      <c r="A68" s="195" t="s">
        <v>2044</v>
      </c>
      <c r="B68" s="86" t="s">
        <v>1623</v>
      </c>
      <c r="C68" s="86" t="s">
        <v>1624</v>
      </c>
      <c r="D68" s="85"/>
      <c r="E68" s="85"/>
      <c r="F68" s="85"/>
    </row>
    <row r="69" spans="1:6" ht="48.75" customHeight="1" x14ac:dyDescent="0.15">
      <c r="A69" s="195" t="s">
        <v>2045</v>
      </c>
      <c r="B69" s="86" t="s">
        <v>1621</v>
      </c>
      <c r="C69" s="86" t="s">
        <v>1625</v>
      </c>
      <c r="D69" s="85"/>
      <c r="E69" s="85"/>
      <c r="F69" s="85"/>
    </row>
    <row r="70" spans="1:6" ht="48.75" customHeight="1" x14ac:dyDescent="0.15">
      <c r="A70" s="195" t="s">
        <v>2046</v>
      </c>
      <c r="B70" s="86" t="s">
        <v>1623</v>
      </c>
      <c r="C70" s="86" t="s">
        <v>1626</v>
      </c>
      <c r="D70" s="85"/>
      <c r="E70" s="85"/>
      <c r="F70" s="85"/>
    </row>
    <row r="71" spans="1:6" ht="48.75" customHeight="1" x14ac:dyDescent="0.15">
      <c r="A71" s="195" t="s">
        <v>2047</v>
      </c>
      <c r="B71" s="86" t="s">
        <v>1621</v>
      </c>
      <c r="C71" s="86" t="s">
        <v>1627</v>
      </c>
      <c r="D71" s="85"/>
      <c r="E71" s="85"/>
      <c r="F71" s="85"/>
    </row>
    <row r="72" spans="1:6" ht="48.75" customHeight="1" x14ac:dyDescent="0.15">
      <c r="A72" s="195" t="s">
        <v>2048</v>
      </c>
      <c r="B72" s="86" t="s">
        <v>1623</v>
      </c>
      <c r="C72" s="86" t="s">
        <v>1628</v>
      </c>
      <c r="D72" s="85"/>
      <c r="E72" s="85"/>
      <c r="F72" s="85"/>
    </row>
    <row r="73" spans="1:6" ht="48.75" customHeight="1" x14ac:dyDescent="0.15">
      <c r="A73" s="195" t="s">
        <v>2049</v>
      </c>
      <c r="B73" s="86" t="s">
        <v>1621</v>
      </c>
      <c r="C73" s="86" t="s">
        <v>1629</v>
      </c>
      <c r="D73" s="85"/>
      <c r="E73" s="85"/>
      <c r="F73" s="85"/>
    </row>
    <row r="74" spans="1:6" ht="48.75" customHeight="1" x14ac:dyDescent="0.15">
      <c r="A74" s="195" t="s">
        <v>2050</v>
      </c>
      <c r="B74" s="86" t="s">
        <v>1623</v>
      </c>
      <c r="C74" s="86" t="s">
        <v>1630</v>
      </c>
      <c r="D74" s="85"/>
      <c r="E74" s="85"/>
      <c r="F74" s="85"/>
    </row>
    <row r="75" spans="1:6" ht="48.75" customHeight="1" x14ac:dyDescent="0.15">
      <c r="A75" s="195" t="s">
        <v>2051</v>
      </c>
      <c r="B75" s="86" t="s">
        <v>1621</v>
      </c>
      <c r="C75" s="86" t="s">
        <v>1631</v>
      </c>
      <c r="D75" s="85"/>
      <c r="E75" s="85"/>
      <c r="F75" s="85"/>
    </row>
    <row r="76" spans="1:6" ht="48.75" customHeight="1" x14ac:dyDescent="0.15">
      <c r="A76" s="195" t="s">
        <v>2052</v>
      </c>
      <c r="B76" s="86" t="s">
        <v>1623</v>
      </c>
      <c r="C76" s="86" t="s">
        <v>1632</v>
      </c>
      <c r="D76" s="85"/>
      <c r="E76" s="85"/>
      <c r="F76" s="85"/>
    </row>
    <row r="77" spans="1:6" ht="48.75" customHeight="1" x14ac:dyDescent="0.15">
      <c r="A77" s="195" t="s">
        <v>2053</v>
      </c>
      <c r="B77" s="86" t="s">
        <v>1621</v>
      </c>
      <c r="C77" s="86" t="s">
        <v>1633</v>
      </c>
      <c r="D77" s="85"/>
      <c r="E77" s="85"/>
      <c r="F77" s="85"/>
    </row>
    <row r="78" spans="1:6" ht="48.75" customHeight="1" x14ac:dyDescent="0.15">
      <c r="A78" s="195" t="s">
        <v>2054</v>
      </c>
      <c r="B78" s="86" t="s">
        <v>1623</v>
      </c>
      <c r="C78" s="86" t="s">
        <v>1634</v>
      </c>
      <c r="D78" s="85"/>
      <c r="E78" s="85"/>
      <c r="F78" s="85"/>
    </row>
    <row r="79" spans="1:6" ht="48.75" customHeight="1" x14ac:dyDescent="0.15">
      <c r="A79" s="195" t="s">
        <v>2055</v>
      </c>
      <c r="B79" s="86" t="s">
        <v>1621</v>
      </c>
      <c r="C79" s="86" t="s">
        <v>1635</v>
      </c>
      <c r="D79" s="85"/>
      <c r="E79" s="85"/>
      <c r="F79" s="85"/>
    </row>
    <row r="80" spans="1:6" ht="48.75" customHeight="1" x14ac:dyDescent="0.15">
      <c r="A80" s="195" t="s">
        <v>2056</v>
      </c>
      <c r="B80" s="86" t="s">
        <v>1623</v>
      </c>
      <c r="C80" s="86" t="s">
        <v>1636</v>
      </c>
      <c r="D80" s="85"/>
      <c r="E80" s="85"/>
      <c r="F80" s="85"/>
    </row>
    <row r="81" spans="1:6" ht="48.75" customHeight="1" x14ac:dyDescent="0.15">
      <c r="A81" s="195" t="s">
        <v>2057</v>
      </c>
      <c r="B81" s="86" t="s">
        <v>1623</v>
      </c>
      <c r="C81" s="86" t="s">
        <v>1637</v>
      </c>
      <c r="D81" s="85"/>
      <c r="E81" s="85"/>
      <c r="F81" s="85"/>
    </row>
    <row r="82" spans="1:6" ht="48.75" customHeight="1" x14ac:dyDescent="0.15">
      <c r="A82" s="195" t="s">
        <v>2058</v>
      </c>
      <c r="B82" s="86" t="s">
        <v>1621</v>
      </c>
      <c r="C82" s="86" t="s">
        <v>1638</v>
      </c>
      <c r="D82" s="85"/>
      <c r="E82" s="85"/>
      <c r="F82" s="85"/>
    </row>
    <row r="83" spans="1:6" ht="48.75" customHeight="1" x14ac:dyDescent="0.15">
      <c r="A83" s="195" t="s">
        <v>2059</v>
      </c>
      <c r="B83" s="86" t="s">
        <v>1623</v>
      </c>
      <c r="C83" s="86" t="s">
        <v>1639</v>
      </c>
      <c r="D83" s="85"/>
      <c r="E83" s="85"/>
      <c r="F83" s="85"/>
    </row>
    <row r="84" spans="1:6" ht="23.25" customHeight="1" x14ac:dyDescent="0.15">
      <c r="A84" s="195" t="s">
        <v>2060</v>
      </c>
      <c r="B84" s="138" t="s">
        <v>1640</v>
      </c>
      <c r="C84" s="138" t="s">
        <v>1640</v>
      </c>
      <c r="D84" s="75"/>
      <c r="E84" s="75"/>
      <c r="F84" s="75"/>
    </row>
    <row r="85" spans="1:6" ht="46.5" customHeight="1" x14ac:dyDescent="0.15">
      <c r="A85" s="195" t="s">
        <v>2061</v>
      </c>
      <c r="B85" s="86" t="s">
        <v>1641</v>
      </c>
      <c r="C85" s="86" t="s">
        <v>1642</v>
      </c>
      <c r="D85" s="85"/>
      <c r="E85" s="85"/>
      <c r="F85" s="85"/>
    </row>
    <row r="86" spans="1:6" ht="46.5" customHeight="1" x14ac:dyDescent="0.15">
      <c r="A86" s="195" t="s">
        <v>2062</v>
      </c>
      <c r="B86" s="86" t="s">
        <v>1641</v>
      </c>
      <c r="C86" s="86" t="s">
        <v>1643</v>
      </c>
      <c r="D86" s="85"/>
      <c r="E86" s="85"/>
      <c r="F86" s="85"/>
    </row>
    <row r="87" spans="1:6" ht="46.5" customHeight="1" x14ac:dyDescent="0.15">
      <c r="A87" s="195" t="s">
        <v>2063</v>
      </c>
      <c r="B87" s="86" t="s">
        <v>1641</v>
      </c>
      <c r="C87" s="86" t="s">
        <v>1644</v>
      </c>
      <c r="D87" s="85"/>
      <c r="E87" s="85"/>
      <c r="F87" s="85"/>
    </row>
    <row r="88" spans="1:6" ht="46.5" customHeight="1" x14ac:dyDescent="0.15">
      <c r="A88" s="195" t="s">
        <v>2064</v>
      </c>
      <c r="B88" s="86" t="s">
        <v>1641</v>
      </c>
      <c r="C88" s="86" t="s">
        <v>1645</v>
      </c>
      <c r="D88" s="85"/>
      <c r="E88" s="85"/>
      <c r="F88" s="85"/>
    </row>
    <row r="89" spans="1:6" ht="24.75" customHeight="1" x14ac:dyDescent="0.15">
      <c r="A89" s="195" t="s">
        <v>2065</v>
      </c>
      <c r="B89" s="138" t="s">
        <v>1646</v>
      </c>
      <c r="C89" s="138" t="s">
        <v>1646</v>
      </c>
      <c r="D89" s="75"/>
      <c r="E89" s="75"/>
      <c r="F89" s="75"/>
    </row>
    <row r="90" spans="1:6" ht="36.75" customHeight="1" x14ac:dyDescent="0.15">
      <c r="A90" s="195" t="s">
        <v>2066</v>
      </c>
      <c r="B90" s="86" t="s">
        <v>1647</v>
      </c>
      <c r="C90" s="86" t="s">
        <v>1648</v>
      </c>
      <c r="D90" s="85"/>
      <c r="E90" s="85"/>
      <c r="F90" s="85"/>
    </row>
    <row r="91" spans="1:6" ht="36.75" customHeight="1" x14ac:dyDescent="0.15">
      <c r="A91" s="195" t="s">
        <v>2067</v>
      </c>
      <c r="B91" s="86" t="s">
        <v>1647</v>
      </c>
      <c r="C91" s="86" t="s">
        <v>1649</v>
      </c>
      <c r="D91" s="85"/>
      <c r="E91" s="85"/>
      <c r="F91" s="85"/>
    </row>
    <row r="92" spans="1:6" ht="36.75" customHeight="1" x14ac:dyDescent="0.15">
      <c r="A92" s="195" t="s">
        <v>2068</v>
      </c>
      <c r="B92" s="86" t="s">
        <v>1647</v>
      </c>
      <c r="C92" s="86" t="s">
        <v>1650</v>
      </c>
      <c r="D92" s="85"/>
      <c r="E92" s="85"/>
      <c r="F92" s="85"/>
    </row>
    <row r="93" spans="1:6" ht="36.75" customHeight="1" x14ac:dyDescent="0.15">
      <c r="A93" s="195" t="s">
        <v>2069</v>
      </c>
      <c r="B93" s="86" t="s">
        <v>1647</v>
      </c>
      <c r="C93" s="86" t="s">
        <v>1651</v>
      </c>
      <c r="D93" s="85"/>
      <c r="E93" s="85"/>
      <c r="F93" s="85"/>
    </row>
    <row r="94" spans="1:6" ht="36.75" customHeight="1" x14ac:dyDescent="0.15">
      <c r="A94" s="195" t="s">
        <v>2070</v>
      </c>
      <c r="B94" s="86" t="s">
        <v>1647</v>
      </c>
      <c r="C94" s="86" t="s">
        <v>1652</v>
      </c>
      <c r="D94" s="85"/>
      <c r="E94" s="85"/>
      <c r="F94" s="85"/>
    </row>
    <row r="95" spans="1:6" ht="21" customHeight="1" x14ac:dyDescent="0.15">
      <c r="A95" s="195" t="s">
        <v>2071</v>
      </c>
      <c r="B95" s="138" t="s">
        <v>1653</v>
      </c>
      <c r="C95" s="138" t="s">
        <v>1653</v>
      </c>
      <c r="D95" s="75"/>
      <c r="E95" s="75"/>
      <c r="F95" s="75"/>
    </row>
    <row r="96" spans="1:6" ht="34.5" customHeight="1" x14ac:dyDescent="0.15">
      <c r="A96" s="195" t="s">
        <v>2072</v>
      </c>
      <c r="B96" s="86" t="s">
        <v>1654</v>
      </c>
      <c r="C96" s="86" t="s">
        <v>1655</v>
      </c>
      <c r="D96" s="85"/>
      <c r="E96" s="85"/>
      <c r="F96" s="85"/>
    </row>
    <row r="97" spans="1:6" ht="34.5" customHeight="1" x14ac:dyDescent="0.15">
      <c r="A97" s="195" t="s">
        <v>2073</v>
      </c>
      <c r="B97" s="86" t="s">
        <v>1654</v>
      </c>
      <c r="C97" s="86" t="s">
        <v>1656</v>
      </c>
      <c r="D97" s="85"/>
      <c r="E97" s="85"/>
      <c r="F97" s="85"/>
    </row>
    <row r="98" spans="1:6" ht="34.5" customHeight="1" x14ac:dyDescent="0.15">
      <c r="A98" s="195" t="s">
        <v>2074</v>
      </c>
      <c r="B98" s="86" t="s">
        <v>1654</v>
      </c>
      <c r="C98" s="86" t="s">
        <v>1580</v>
      </c>
      <c r="D98" s="85"/>
      <c r="E98" s="85"/>
      <c r="F98" s="85"/>
    </row>
    <row r="99" spans="1:6" ht="34.5" customHeight="1" x14ac:dyDescent="0.15">
      <c r="A99" s="195" t="s">
        <v>2075</v>
      </c>
      <c r="B99" s="86" t="s">
        <v>1654</v>
      </c>
      <c r="C99" s="86" t="s">
        <v>1581</v>
      </c>
      <c r="D99" s="85"/>
      <c r="E99" s="85"/>
      <c r="F99" s="85"/>
    </row>
    <row r="100" spans="1:6" ht="34.5" customHeight="1" x14ac:dyDescent="0.15">
      <c r="A100" s="195" t="s">
        <v>2076</v>
      </c>
      <c r="B100" s="86" t="s">
        <v>1654</v>
      </c>
      <c r="C100" s="86" t="s">
        <v>1657</v>
      </c>
      <c r="D100" s="85"/>
      <c r="E100" s="85"/>
      <c r="F100" s="85"/>
    </row>
    <row r="101" spans="1:6" ht="34.5" customHeight="1" x14ac:dyDescent="0.15">
      <c r="A101" s="195" t="s">
        <v>2077</v>
      </c>
      <c r="B101" s="86" t="s">
        <v>1654</v>
      </c>
      <c r="C101" s="86" t="s">
        <v>1658</v>
      </c>
      <c r="D101" s="85"/>
      <c r="E101" s="85"/>
      <c r="F101" s="85"/>
    </row>
    <row r="102" spans="1:6" ht="34.5" customHeight="1" x14ac:dyDescent="0.15">
      <c r="A102" s="195" t="s">
        <v>2078</v>
      </c>
      <c r="B102" s="86" t="s">
        <v>1654</v>
      </c>
      <c r="C102" s="86" t="s">
        <v>1659</v>
      </c>
      <c r="D102" s="85"/>
      <c r="E102" s="85"/>
      <c r="F102" s="85"/>
    </row>
    <row r="103" spans="1:6" ht="34.5" customHeight="1" x14ac:dyDescent="0.15">
      <c r="A103" s="195" t="s">
        <v>2079</v>
      </c>
      <c r="B103" s="86" t="s">
        <v>1654</v>
      </c>
      <c r="C103" s="86" t="s">
        <v>1657</v>
      </c>
      <c r="D103" s="85"/>
      <c r="E103" s="85"/>
      <c r="F103" s="85"/>
    </row>
    <row r="104" spans="1:6" ht="34.5" customHeight="1" x14ac:dyDescent="0.15">
      <c r="A104" s="195" t="s">
        <v>2080</v>
      </c>
      <c r="B104" s="86" t="s">
        <v>1654</v>
      </c>
      <c r="C104" s="86" t="s">
        <v>1660</v>
      </c>
      <c r="D104" s="85"/>
      <c r="E104" s="85"/>
      <c r="F104" s="85"/>
    </row>
    <row r="105" spans="1:6" ht="34.5" customHeight="1" x14ac:dyDescent="0.15">
      <c r="A105" s="195" t="s">
        <v>2081</v>
      </c>
      <c r="B105" s="86" t="s">
        <v>1654</v>
      </c>
      <c r="C105" s="86" t="s">
        <v>1661</v>
      </c>
      <c r="D105" s="85"/>
      <c r="E105" s="85"/>
      <c r="F105" s="85"/>
    </row>
    <row r="106" spans="1:6" ht="34.5" customHeight="1" x14ac:dyDescent="0.15">
      <c r="A106" s="195" t="s">
        <v>2082</v>
      </c>
      <c r="B106" s="86" t="s">
        <v>1654</v>
      </c>
      <c r="C106" s="86" t="s">
        <v>1662</v>
      </c>
      <c r="D106" s="85"/>
      <c r="E106" s="85"/>
      <c r="F106" s="85"/>
    </row>
    <row r="107" spans="1:6" ht="34.5" customHeight="1" x14ac:dyDescent="0.15">
      <c r="A107" s="195" t="s">
        <v>2083</v>
      </c>
      <c r="B107" s="86" t="s">
        <v>1654</v>
      </c>
      <c r="C107" s="86" t="s">
        <v>1663</v>
      </c>
      <c r="D107" s="85"/>
      <c r="E107" s="85"/>
      <c r="F107" s="85"/>
    </row>
    <row r="108" spans="1:6" ht="34.5" customHeight="1" x14ac:dyDescent="0.15">
      <c r="A108" s="195" t="s">
        <v>2084</v>
      </c>
      <c r="B108" s="86" t="s">
        <v>1654</v>
      </c>
      <c r="C108" s="86" t="s">
        <v>1664</v>
      </c>
      <c r="D108" s="85"/>
      <c r="E108" s="85"/>
      <c r="F108" s="85"/>
    </row>
  </sheetData>
  <autoFilter ref="A3:E108" xr:uid="{00000000-0009-0000-0000-00000F000000}"/>
  <phoneticPr fontId="3"/>
  <printOptions horizontalCentered="1"/>
  <pageMargins left="0.31496062992125984" right="0.31496062992125984" top="0.55118110236220474" bottom="0.35433070866141736" header="0.31496062992125984" footer="0.15748031496062992"/>
  <pageSetup paperSize="9" scale="65" fitToHeight="0" orientation="landscape"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673"/>
  <sheetViews>
    <sheetView view="pageBreakPreview" topLeftCell="A109" zoomScaleSheetLayoutView="100" workbookViewId="0">
      <selection activeCell="C22" sqref="C22"/>
    </sheetView>
  </sheetViews>
  <sheetFormatPr defaultColWidth="8" defaultRowHeight="14.25" x14ac:dyDescent="0.15"/>
  <cols>
    <col min="1" max="1" width="10.625" style="106" customWidth="1"/>
    <col min="2" max="2" width="14.375" style="105" customWidth="1"/>
    <col min="3" max="3" width="98.5" style="105" customWidth="1"/>
    <col min="4" max="4" width="8.875" style="81" customWidth="1"/>
    <col min="5" max="5" width="45.875" style="81" customWidth="1"/>
    <col min="6" max="6" width="23.125" style="105" customWidth="1"/>
    <col min="7" max="7" width="11.625" style="81" customWidth="1"/>
    <col min="8" max="8" width="8" style="81"/>
    <col min="9" max="9" width="8" style="81" customWidth="1"/>
    <col min="10" max="16384" width="8" style="81"/>
  </cols>
  <sheetData>
    <row r="1" spans="1:7" ht="21.75" customHeight="1" x14ac:dyDescent="0.15">
      <c r="A1" s="106" t="s">
        <v>2484</v>
      </c>
    </row>
    <row r="3" spans="1:7" s="112" customFormat="1" ht="22.5" x14ac:dyDescent="0.15">
      <c r="A3" s="108" t="s">
        <v>677</v>
      </c>
      <c r="B3" s="109" t="s">
        <v>147</v>
      </c>
      <c r="C3" s="127" t="s">
        <v>3</v>
      </c>
      <c r="D3" s="110" t="s">
        <v>4</v>
      </c>
      <c r="E3" s="111" t="s">
        <v>5</v>
      </c>
      <c r="F3" s="127" t="s">
        <v>6</v>
      </c>
    </row>
    <row r="4" spans="1:7" ht="36" customHeight="1" x14ac:dyDescent="0.15">
      <c r="A4" s="196" t="s">
        <v>2464</v>
      </c>
      <c r="B4" s="113" t="s">
        <v>1665</v>
      </c>
      <c r="C4" s="113" t="s">
        <v>1666</v>
      </c>
      <c r="D4" s="228"/>
      <c r="E4" s="229"/>
      <c r="F4" s="121"/>
      <c r="G4" s="76" t="s">
        <v>1379</v>
      </c>
    </row>
    <row r="5" spans="1:7" ht="28.5" x14ac:dyDescent="0.15">
      <c r="A5" s="196" t="s">
        <v>1981</v>
      </c>
      <c r="B5" s="113" t="s">
        <v>1667</v>
      </c>
      <c r="C5" s="113" t="s">
        <v>1668</v>
      </c>
      <c r="D5" s="228"/>
      <c r="E5" s="229"/>
      <c r="F5" s="121"/>
    </row>
    <row r="6" spans="1:7" ht="28.5" x14ac:dyDescent="0.15">
      <c r="A6" s="196" t="s">
        <v>1982</v>
      </c>
      <c r="B6" s="77" t="s">
        <v>1667</v>
      </c>
      <c r="C6" s="167" t="s">
        <v>1669</v>
      </c>
      <c r="D6" s="166"/>
      <c r="E6" s="86"/>
      <c r="F6" s="78"/>
    </row>
    <row r="7" spans="1:7" ht="28.5" x14ac:dyDescent="0.15">
      <c r="A7" s="196" t="s">
        <v>1983</v>
      </c>
      <c r="B7" s="77" t="s">
        <v>1667</v>
      </c>
      <c r="C7" s="167" t="s">
        <v>1670</v>
      </c>
      <c r="D7" s="166"/>
      <c r="E7" s="86"/>
      <c r="F7" s="77"/>
    </row>
    <row r="8" spans="1:7" ht="28.5" x14ac:dyDescent="0.15">
      <c r="A8" s="196" t="s">
        <v>1984</v>
      </c>
      <c r="B8" s="77" t="s">
        <v>1667</v>
      </c>
      <c r="C8" s="167" t="s">
        <v>1671</v>
      </c>
      <c r="D8" s="166"/>
      <c r="E8" s="86"/>
      <c r="F8" s="77"/>
    </row>
    <row r="9" spans="1:7" ht="28.5" x14ac:dyDescent="0.15">
      <c r="A9" s="196" t="s">
        <v>1985</v>
      </c>
      <c r="B9" s="77" t="s">
        <v>1667</v>
      </c>
      <c r="C9" s="167" t="s">
        <v>1672</v>
      </c>
      <c r="D9" s="166"/>
      <c r="E9" s="86"/>
      <c r="F9" s="77"/>
    </row>
    <row r="10" spans="1:7" ht="67.5" x14ac:dyDescent="0.15">
      <c r="A10" s="196" t="s">
        <v>1986</v>
      </c>
      <c r="B10" s="77" t="s">
        <v>1667</v>
      </c>
      <c r="C10" s="167" t="s">
        <v>1673</v>
      </c>
      <c r="D10" s="166"/>
      <c r="E10" s="86"/>
      <c r="F10" s="77"/>
    </row>
    <row r="11" spans="1:7" ht="28.5" x14ac:dyDescent="0.15">
      <c r="A11" s="196" t="s">
        <v>1987</v>
      </c>
      <c r="B11" s="121" t="s">
        <v>1674</v>
      </c>
      <c r="C11" s="129" t="s">
        <v>1668</v>
      </c>
      <c r="D11" s="228"/>
      <c r="E11" s="229"/>
      <c r="F11" s="129"/>
    </row>
    <row r="12" spans="1:7" ht="28.5" x14ac:dyDescent="0.15">
      <c r="A12" s="196" t="s">
        <v>1988</v>
      </c>
      <c r="B12" s="78" t="s">
        <v>1675</v>
      </c>
      <c r="C12" s="86" t="s">
        <v>1676</v>
      </c>
      <c r="D12" s="166"/>
      <c r="E12" s="86"/>
      <c r="F12" s="77"/>
    </row>
    <row r="13" spans="1:7" ht="28.5" x14ac:dyDescent="0.15">
      <c r="A13" s="196" t="s">
        <v>1989</v>
      </c>
      <c r="B13" s="78" t="s">
        <v>1675</v>
      </c>
      <c r="C13" s="86" t="s">
        <v>1677</v>
      </c>
      <c r="D13" s="166"/>
      <c r="E13" s="86"/>
      <c r="F13" s="77"/>
    </row>
    <row r="14" spans="1:7" ht="28.5" x14ac:dyDescent="0.15">
      <c r="A14" s="196" t="s">
        <v>1990</v>
      </c>
      <c r="B14" s="78" t="s">
        <v>1675</v>
      </c>
      <c r="C14" s="86" t="s">
        <v>1678</v>
      </c>
      <c r="D14" s="166"/>
      <c r="E14" s="86"/>
      <c r="F14" s="77"/>
    </row>
    <row r="15" spans="1:7" ht="28.5" x14ac:dyDescent="0.15">
      <c r="A15" s="196" t="s">
        <v>1991</v>
      </c>
      <c r="B15" s="78" t="s">
        <v>1675</v>
      </c>
      <c r="C15" s="86" t="s">
        <v>1679</v>
      </c>
      <c r="D15" s="166"/>
      <c r="E15" s="86"/>
      <c r="F15" s="168"/>
    </row>
    <row r="16" spans="1:7" ht="28.5" x14ac:dyDescent="0.15">
      <c r="A16" s="196" t="s">
        <v>1992</v>
      </c>
      <c r="B16" s="78" t="s">
        <v>1675</v>
      </c>
      <c r="C16" s="86" t="s">
        <v>1680</v>
      </c>
      <c r="D16" s="166"/>
      <c r="E16" s="86"/>
      <c r="F16" s="78"/>
    </row>
    <row r="17" spans="1:6" ht="28.5" x14ac:dyDescent="0.15">
      <c r="A17" s="196" t="s">
        <v>1993</v>
      </c>
      <c r="B17" s="121" t="s">
        <v>1681</v>
      </c>
      <c r="C17" s="129" t="s">
        <v>1668</v>
      </c>
      <c r="D17" s="228"/>
      <c r="E17" s="229"/>
      <c r="F17" s="129"/>
    </row>
    <row r="18" spans="1:6" ht="28.5" x14ac:dyDescent="0.15">
      <c r="A18" s="196" t="s">
        <v>1994</v>
      </c>
      <c r="B18" s="78" t="s">
        <v>1682</v>
      </c>
      <c r="C18" s="86" t="s">
        <v>1683</v>
      </c>
      <c r="D18" s="166"/>
      <c r="E18" s="86"/>
      <c r="F18" s="77"/>
    </row>
    <row r="19" spans="1:6" ht="28.5" x14ac:dyDescent="0.15">
      <c r="A19" s="196" t="s">
        <v>1995</v>
      </c>
      <c r="B19" s="78" t="s">
        <v>1682</v>
      </c>
      <c r="C19" s="86" t="s">
        <v>1684</v>
      </c>
      <c r="D19" s="166"/>
      <c r="E19" s="86"/>
      <c r="F19" s="77"/>
    </row>
    <row r="20" spans="1:6" ht="28.5" x14ac:dyDescent="0.15">
      <c r="A20" s="196" t="s">
        <v>1996</v>
      </c>
      <c r="B20" s="78" t="s">
        <v>1682</v>
      </c>
      <c r="C20" s="86" t="s">
        <v>1685</v>
      </c>
      <c r="D20" s="166"/>
      <c r="E20" s="86"/>
      <c r="F20" s="77"/>
    </row>
    <row r="21" spans="1:6" ht="28.5" x14ac:dyDescent="0.15">
      <c r="A21" s="196" t="s">
        <v>1997</v>
      </c>
      <c r="B21" s="78" t="s">
        <v>1682</v>
      </c>
      <c r="C21" s="86" t="s">
        <v>1686</v>
      </c>
      <c r="D21" s="166"/>
      <c r="E21" s="86"/>
      <c r="F21" s="77"/>
    </row>
    <row r="22" spans="1:6" ht="28.5" x14ac:dyDescent="0.15">
      <c r="A22" s="196" t="s">
        <v>1998</v>
      </c>
      <c r="B22" s="78" t="s">
        <v>1682</v>
      </c>
      <c r="C22" s="86" t="s">
        <v>1687</v>
      </c>
      <c r="D22" s="166"/>
      <c r="E22" s="86"/>
      <c r="F22" s="77"/>
    </row>
    <row r="23" spans="1:6" ht="28.5" x14ac:dyDescent="0.15">
      <c r="A23" s="196" t="s">
        <v>1999</v>
      </c>
      <c r="B23" s="78" t="s">
        <v>1682</v>
      </c>
      <c r="C23" s="86" t="s">
        <v>1688</v>
      </c>
      <c r="D23" s="166"/>
      <c r="E23" s="86"/>
      <c r="F23" s="77"/>
    </row>
    <row r="24" spans="1:6" ht="28.5" x14ac:dyDescent="0.15">
      <c r="A24" s="196" t="s">
        <v>2000</v>
      </c>
      <c r="B24" s="78" t="s">
        <v>1682</v>
      </c>
      <c r="C24" s="86" t="s">
        <v>1689</v>
      </c>
      <c r="D24" s="166"/>
      <c r="E24" s="86"/>
      <c r="F24" s="77"/>
    </row>
    <row r="25" spans="1:6" ht="28.5" x14ac:dyDescent="0.15">
      <c r="A25" s="196" t="s">
        <v>2001</v>
      </c>
      <c r="B25" s="78" t="s">
        <v>1682</v>
      </c>
      <c r="C25" s="86" t="s">
        <v>1690</v>
      </c>
      <c r="D25" s="166"/>
      <c r="E25" s="86"/>
      <c r="F25" s="77"/>
    </row>
    <row r="26" spans="1:6" ht="28.5" x14ac:dyDescent="0.15">
      <c r="A26" s="196" t="s">
        <v>2002</v>
      </c>
      <c r="B26" s="121" t="s">
        <v>1691</v>
      </c>
      <c r="C26" s="129" t="s">
        <v>1668</v>
      </c>
      <c r="D26" s="228"/>
      <c r="E26" s="229"/>
      <c r="F26" s="129"/>
    </row>
    <row r="27" spans="1:6" ht="28.5" x14ac:dyDescent="0.15">
      <c r="A27" s="196" t="s">
        <v>2003</v>
      </c>
      <c r="B27" s="78" t="s">
        <v>1692</v>
      </c>
      <c r="C27" s="86" t="s">
        <v>1693</v>
      </c>
      <c r="D27" s="166"/>
      <c r="E27" s="86"/>
      <c r="F27" s="77"/>
    </row>
    <row r="28" spans="1:6" ht="28.5" x14ac:dyDescent="0.15">
      <c r="A28" s="196" t="s">
        <v>2004</v>
      </c>
      <c r="B28" s="78" t="s">
        <v>1692</v>
      </c>
      <c r="C28" s="86" t="s">
        <v>1694</v>
      </c>
      <c r="D28" s="166"/>
      <c r="E28" s="86"/>
      <c r="F28" s="77"/>
    </row>
    <row r="29" spans="1:6" ht="28.5" x14ac:dyDescent="0.15">
      <c r="A29" s="196" t="s">
        <v>2005</v>
      </c>
      <c r="B29" s="78" t="s">
        <v>1692</v>
      </c>
      <c r="C29" s="86" t="s">
        <v>1695</v>
      </c>
      <c r="D29" s="166"/>
      <c r="E29" s="86"/>
      <c r="F29" s="77"/>
    </row>
    <row r="30" spans="1:6" ht="28.5" x14ac:dyDescent="0.15">
      <c r="A30" s="196" t="s">
        <v>2006</v>
      </c>
      <c r="B30" s="78" t="s">
        <v>1692</v>
      </c>
      <c r="C30" s="86" t="s">
        <v>1696</v>
      </c>
      <c r="D30" s="166"/>
      <c r="E30" s="86"/>
      <c r="F30" s="77"/>
    </row>
    <row r="31" spans="1:6" ht="28.5" x14ac:dyDescent="0.15">
      <c r="A31" s="196" t="s">
        <v>2007</v>
      </c>
      <c r="B31" s="78" t="s">
        <v>1692</v>
      </c>
      <c r="C31" s="86" t="s">
        <v>1697</v>
      </c>
      <c r="D31" s="166"/>
      <c r="E31" s="86"/>
      <c r="F31" s="77"/>
    </row>
    <row r="32" spans="1:6" ht="28.5" x14ac:dyDescent="0.15">
      <c r="A32" s="196" t="s">
        <v>2008</v>
      </c>
      <c r="B32" s="78" t="s">
        <v>1692</v>
      </c>
      <c r="C32" s="86" t="s">
        <v>1698</v>
      </c>
      <c r="D32" s="166"/>
      <c r="E32" s="86"/>
      <c r="F32" s="77"/>
    </row>
    <row r="33" spans="1:6" ht="28.5" x14ac:dyDescent="0.15">
      <c r="A33" s="196" t="s">
        <v>2009</v>
      </c>
      <c r="B33" s="78" t="s">
        <v>1692</v>
      </c>
      <c r="C33" s="86" t="s">
        <v>1699</v>
      </c>
      <c r="D33" s="166"/>
      <c r="E33" s="86"/>
      <c r="F33" s="77"/>
    </row>
    <row r="34" spans="1:6" ht="28.5" x14ac:dyDescent="0.15">
      <c r="A34" s="196" t="s">
        <v>2010</v>
      </c>
      <c r="B34" s="78" t="s">
        <v>1692</v>
      </c>
      <c r="C34" s="86" t="s">
        <v>1700</v>
      </c>
      <c r="D34" s="166"/>
      <c r="E34" s="86"/>
      <c r="F34" s="77"/>
    </row>
    <row r="35" spans="1:6" ht="28.5" x14ac:dyDescent="0.15">
      <c r="A35" s="196" t="s">
        <v>2011</v>
      </c>
      <c r="B35" s="78" t="s">
        <v>1692</v>
      </c>
      <c r="C35" s="86" t="s">
        <v>1701</v>
      </c>
      <c r="D35" s="166"/>
      <c r="E35" s="86"/>
      <c r="F35" s="77"/>
    </row>
    <row r="36" spans="1:6" ht="28.5" x14ac:dyDescent="0.15">
      <c r="A36" s="196" t="s">
        <v>2012</v>
      </c>
      <c r="B36" s="78" t="s">
        <v>1692</v>
      </c>
      <c r="C36" s="86" t="s">
        <v>1702</v>
      </c>
      <c r="D36" s="166"/>
      <c r="E36" s="86"/>
      <c r="F36" s="77"/>
    </row>
    <row r="37" spans="1:6" ht="28.5" x14ac:dyDescent="0.15">
      <c r="A37" s="196" t="s">
        <v>2013</v>
      </c>
      <c r="B37" s="121" t="s">
        <v>1703</v>
      </c>
      <c r="C37" s="129" t="s">
        <v>1668</v>
      </c>
      <c r="D37" s="228"/>
      <c r="E37" s="229"/>
      <c r="F37" s="129"/>
    </row>
    <row r="38" spans="1:6" ht="28.5" x14ac:dyDescent="0.15">
      <c r="A38" s="196" t="s">
        <v>2014</v>
      </c>
      <c r="B38" s="78" t="s">
        <v>1704</v>
      </c>
      <c r="C38" s="86" t="s">
        <v>1705</v>
      </c>
      <c r="D38" s="166"/>
      <c r="E38" s="86"/>
      <c r="F38" s="168"/>
    </row>
    <row r="39" spans="1:6" ht="28.5" x14ac:dyDescent="0.15">
      <c r="A39" s="196" t="s">
        <v>2015</v>
      </c>
      <c r="B39" s="78" t="s">
        <v>1704</v>
      </c>
      <c r="C39" s="86" t="s">
        <v>1706</v>
      </c>
      <c r="D39" s="166"/>
      <c r="E39" s="86"/>
      <c r="F39" s="77"/>
    </row>
    <row r="40" spans="1:6" ht="28.5" x14ac:dyDescent="0.15">
      <c r="A40" s="196" t="s">
        <v>2016</v>
      </c>
      <c r="B40" s="78" t="s">
        <v>1704</v>
      </c>
      <c r="C40" s="86" t="s">
        <v>1707</v>
      </c>
      <c r="D40" s="166"/>
      <c r="E40" s="86"/>
      <c r="F40" s="78"/>
    </row>
    <row r="41" spans="1:6" ht="28.5" x14ac:dyDescent="0.15">
      <c r="A41" s="196" t="s">
        <v>2017</v>
      </c>
      <c r="B41" s="78" t="s">
        <v>1704</v>
      </c>
      <c r="C41" s="86" t="s">
        <v>1708</v>
      </c>
      <c r="D41" s="166"/>
      <c r="E41" s="86"/>
      <c r="F41" s="78"/>
    </row>
    <row r="42" spans="1:6" ht="28.5" x14ac:dyDescent="0.15">
      <c r="A42" s="196" t="s">
        <v>2018</v>
      </c>
      <c r="B42" s="78" t="s">
        <v>1704</v>
      </c>
      <c r="C42" s="86" t="s">
        <v>1709</v>
      </c>
      <c r="D42" s="166"/>
      <c r="E42" s="86"/>
      <c r="F42" s="78"/>
    </row>
    <row r="43" spans="1:6" ht="28.5" x14ac:dyDescent="0.15">
      <c r="A43" s="196" t="s">
        <v>2019</v>
      </c>
      <c r="B43" s="78" t="s">
        <v>1704</v>
      </c>
      <c r="C43" s="86" t="s">
        <v>1710</v>
      </c>
      <c r="D43" s="166"/>
      <c r="E43" s="86"/>
      <c r="F43" s="78"/>
    </row>
    <row r="44" spans="1:6" ht="28.5" x14ac:dyDescent="0.15">
      <c r="A44" s="196" t="s">
        <v>2020</v>
      </c>
      <c r="B44" s="78" t="s">
        <v>1704</v>
      </c>
      <c r="C44" s="86" t="s">
        <v>1711</v>
      </c>
      <c r="D44" s="166"/>
      <c r="E44" s="86"/>
      <c r="F44" s="78"/>
    </row>
    <row r="45" spans="1:6" ht="28.5" x14ac:dyDescent="0.15">
      <c r="A45" s="196" t="s">
        <v>2021</v>
      </c>
      <c r="B45" s="78" t="s">
        <v>1704</v>
      </c>
      <c r="C45" s="86" t="s">
        <v>1712</v>
      </c>
      <c r="D45" s="166"/>
      <c r="E45" s="86"/>
      <c r="F45" s="78"/>
    </row>
    <row r="46" spans="1:6" ht="28.5" x14ac:dyDescent="0.15">
      <c r="A46" s="196" t="s">
        <v>2022</v>
      </c>
      <c r="B46" s="78" t="s">
        <v>1704</v>
      </c>
      <c r="C46" s="86" t="s">
        <v>1713</v>
      </c>
      <c r="D46" s="166"/>
      <c r="E46" s="86"/>
      <c r="F46" s="78"/>
    </row>
    <row r="47" spans="1:6" ht="28.5" x14ac:dyDescent="0.15">
      <c r="A47" s="196" t="s">
        <v>2023</v>
      </c>
      <c r="B47" s="78" t="s">
        <v>1704</v>
      </c>
      <c r="C47" s="86" t="s">
        <v>1714</v>
      </c>
      <c r="D47" s="166"/>
      <c r="E47" s="86"/>
      <c r="F47" s="78"/>
    </row>
    <row r="48" spans="1:6" ht="28.5" x14ac:dyDescent="0.15">
      <c r="A48" s="196" t="s">
        <v>2024</v>
      </c>
      <c r="B48" s="78" t="s">
        <v>1704</v>
      </c>
      <c r="C48" s="86" t="s">
        <v>1715</v>
      </c>
      <c r="D48" s="166"/>
      <c r="E48" s="86"/>
      <c r="F48" s="78"/>
    </row>
    <row r="49" spans="1:6" ht="28.5" x14ac:dyDescent="0.15">
      <c r="A49" s="196" t="s">
        <v>2025</v>
      </c>
      <c r="B49" s="121" t="s">
        <v>1716</v>
      </c>
      <c r="C49" s="129" t="s">
        <v>1668</v>
      </c>
      <c r="D49" s="228"/>
      <c r="E49" s="229"/>
      <c r="F49" s="129"/>
    </row>
    <row r="50" spans="1:6" ht="28.5" x14ac:dyDescent="0.15">
      <c r="A50" s="196" t="s">
        <v>2026</v>
      </c>
      <c r="B50" s="78" t="s">
        <v>1717</v>
      </c>
      <c r="C50" s="86" t="s">
        <v>1718</v>
      </c>
      <c r="D50" s="166"/>
      <c r="E50" s="86"/>
      <c r="F50" s="168"/>
    </row>
    <row r="51" spans="1:6" ht="28.5" x14ac:dyDescent="0.15">
      <c r="A51" s="196" t="s">
        <v>2027</v>
      </c>
      <c r="B51" s="78" t="s">
        <v>1717</v>
      </c>
      <c r="C51" s="86" t="s">
        <v>1719</v>
      </c>
      <c r="D51" s="166"/>
      <c r="E51" s="86"/>
      <c r="F51" s="77"/>
    </row>
    <row r="52" spans="1:6" ht="28.5" x14ac:dyDescent="0.15">
      <c r="A52" s="196" t="s">
        <v>2028</v>
      </c>
      <c r="B52" s="78" t="s">
        <v>1717</v>
      </c>
      <c r="C52" s="86" t="s">
        <v>1720</v>
      </c>
      <c r="D52" s="166"/>
      <c r="E52" s="86"/>
      <c r="F52" s="77"/>
    </row>
    <row r="53" spans="1:6" ht="28.5" x14ac:dyDescent="0.15">
      <c r="A53" s="196" t="s">
        <v>2029</v>
      </c>
      <c r="B53" s="78" t="s">
        <v>1717</v>
      </c>
      <c r="C53" s="86" t="s">
        <v>1721</v>
      </c>
      <c r="D53" s="166"/>
      <c r="E53" s="86"/>
      <c r="F53" s="77"/>
    </row>
    <row r="54" spans="1:6" ht="28.5" x14ac:dyDescent="0.15">
      <c r="A54" s="196" t="s">
        <v>2030</v>
      </c>
      <c r="B54" s="78" t="s">
        <v>1717</v>
      </c>
      <c r="C54" s="86" t="s">
        <v>1722</v>
      </c>
      <c r="D54" s="166"/>
      <c r="E54" s="86"/>
      <c r="F54" s="77"/>
    </row>
    <row r="55" spans="1:6" ht="28.5" x14ac:dyDescent="0.15">
      <c r="A55" s="196" t="s">
        <v>2031</v>
      </c>
      <c r="B55" s="78" t="s">
        <v>1717</v>
      </c>
      <c r="C55" s="86" t="s">
        <v>1723</v>
      </c>
      <c r="D55" s="166"/>
      <c r="E55" s="86"/>
      <c r="F55" s="77"/>
    </row>
    <row r="56" spans="1:6" ht="28.5" x14ac:dyDescent="0.15">
      <c r="A56" s="196" t="s">
        <v>2032</v>
      </c>
      <c r="B56" s="121" t="s">
        <v>1724</v>
      </c>
      <c r="C56" s="129" t="s">
        <v>1668</v>
      </c>
      <c r="D56" s="228"/>
      <c r="E56" s="229"/>
      <c r="F56" s="129"/>
    </row>
    <row r="57" spans="1:6" ht="28.5" x14ac:dyDescent="0.15">
      <c r="A57" s="196" t="s">
        <v>2033</v>
      </c>
      <c r="B57" s="78" t="s">
        <v>1725</v>
      </c>
      <c r="C57" s="86" t="s">
        <v>1726</v>
      </c>
      <c r="D57" s="166"/>
      <c r="E57" s="86"/>
      <c r="F57" s="77"/>
    </row>
    <row r="58" spans="1:6" ht="28.5" x14ac:dyDescent="0.15">
      <c r="A58" s="196" t="s">
        <v>2034</v>
      </c>
      <c r="B58" s="121" t="s">
        <v>1727</v>
      </c>
      <c r="C58" s="129" t="s">
        <v>1668</v>
      </c>
      <c r="D58" s="228"/>
      <c r="E58" s="229"/>
      <c r="F58" s="129"/>
    </row>
    <row r="59" spans="1:6" ht="28.5" x14ac:dyDescent="0.15">
      <c r="A59" s="196" t="s">
        <v>2035</v>
      </c>
      <c r="B59" s="78" t="s">
        <v>1728</v>
      </c>
      <c r="C59" s="86" t="s">
        <v>1729</v>
      </c>
      <c r="D59" s="166"/>
      <c r="E59" s="86"/>
      <c r="F59" s="78"/>
    </row>
    <row r="60" spans="1:6" ht="28.5" x14ac:dyDescent="0.15">
      <c r="A60" s="196" t="s">
        <v>2036</v>
      </c>
      <c r="B60" s="78" t="s">
        <v>1728</v>
      </c>
      <c r="C60" s="86" t="s">
        <v>1730</v>
      </c>
      <c r="D60" s="166"/>
      <c r="E60" s="86"/>
      <c r="F60" s="78"/>
    </row>
    <row r="61" spans="1:6" ht="28.5" x14ac:dyDescent="0.15">
      <c r="A61" s="196" t="s">
        <v>2037</v>
      </c>
      <c r="B61" s="78" t="s">
        <v>1731</v>
      </c>
      <c r="C61" s="86" t="s">
        <v>1732</v>
      </c>
      <c r="D61" s="166"/>
      <c r="E61" s="86"/>
      <c r="F61" s="78"/>
    </row>
    <row r="62" spans="1:6" ht="28.5" x14ac:dyDescent="0.15">
      <c r="A62" s="196" t="s">
        <v>2038</v>
      </c>
      <c r="B62" s="78" t="s">
        <v>1731</v>
      </c>
      <c r="C62" s="86" t="s">
        <v>1733</v>
      </c>
      <c r="D62" s="166"/>
      <c r="E62" s="86"/>
      <c r="F62" s="78"/>
    </row>
    <row r="63" spans="1:6" ht="28.5" x14ac:dyDescent="0.15">
      <c r="A63" s="196" t="s">
        <v>2039</v>
      </c>
      <c r="B63" s="78" t="s">
        <v>1731</v>
      </c>
      <c r="C63" s="86" t="s">
        <v>1734</v>
      </c>
      <c r="D63" s="166"/>
      <c r="E63" s="86"/>
      <c r="F63" s="78"/>
    </row>
    <row r="64" spans="1:6" ht="28.5" x14ac:dyDescent="0.15">
      <c r="A64" s="196" t="s">
        <v>2040</v>
      </c>
      <c r="B64" s="78" t="s">
        <v>1731</v>
      </c>
      <c r="C64" s="86" t="s">
        <v>1735</v>
      </c>
      <c r="D64" s="166"/>
      <c r="E64" s="86"/>
      <c r="F64" s="78"/>
    </row>
    <row r="65" spans="1:6" ht="28.5" x14ac:dyDescent="0.15">
      <c r="A65" s="196" t="s">
        <v>2041</v>
      </c>
      <c r="B65" s="121" t="s">
        <v>1736</v>
      </c>
      <c r="C65" s="129" t="s">
        <v>1668</v>
      </c>
      <c r="D65" s="228"/>
      <c r="E65" s="229"/>
      <c r="F65" s="129"/>
    </row>
    <row r="66" spans="1:6" ht="28.5" x14ac:dyDescent="0.15">
      <c r="A66" s="196" t="s">
        <v>2042</v>
      </c>
      <c r="B66" s="78" t="s">
        <v>1736</v>
      </c>
      <c r="C66" s="86" t="s">
        <v>1737</v>
      </c>
      <c r="D66" s="166"/>
      <c r="E66" s="86"/>
      <c r="F66" s="78"/>
    </row>
    <row r="67" spans="1:6" ht="28.5" x14ac:dyDescent="0.15">
      <c r="A67" s="196" t="s">
        <v>2043</v>
      </c>
      <c r="B67" s="78" t="s">
        <v>1736</v>
      </c>
      <c r="C67" s="86" t="s">
        <v>1738</v>
      </c>
      <c r="D67" s="166"/>
      <c r="E67" s="86"/>
      <c r="F67" s="78"/>
    </row>
    <row r="68" spans="1:6" ht="28.5" x14ac:dyDescent="0.15">
      <c r="A68" s="196" t="s">
        <v>2044</v>
      </c>
      <c r="B68" s="78" t="s">
        <v>1736</v>
      </c>
      <c r="C68" s="86" t="s">
        <v>1739</v>
      </c>
      <c r="D68" s="166"/>
      <c r="E68" s="86"/>
      <c r="F68" s="78"/>
    </row>
    <row r="69" spans="1:6" ht="28.5" x14ac:dyDescent="0.15">
      <c r="A69" s="196" t="s">
        <v>2045</v>
      </c>
      <c r="B69" s="78" t="s">
        <v>1736</v>
      </c>
      <c r="C69" s="86" t="s">
        <v>1740</v>
      </c>
      <c r="D69" s="166"/>
      <c r="E69" s="86"/>
      <c r="F69" s="78"/>
    </row>
    <row r="70" spans="1:6" ht="42.75" x14ac:dyDescent="0.15">
      <c r="A70" s="196" t="s">
        <v>2046</v>
      </c>
      <c r="B70" s="78" t="s">
        <v>1736</v>
      </c>
      <c r="C70" s="86" t="s">
        <v>1741</v>
      </c>
      <c r="D70" s="166"/>
      <c r="E70" s="86"/>
      <c r="F70" s="78"/>
    </row>
    <row r="71" spans="1:6" ht="28.5" x14ac:dyDescent="0.15">
      <c r="A71" s="196" t="s">
        <v>2047</v>
      </c>
      <c r="B71" s="121" t="s">
        <v>1742</v>
      </c>
      <c r="C71" s="129" t="s">
        <v>1668</v>
      </c>
      <c r="D71" s="228"/>
      <c r="E71" s="229"/>
      <c r="F71" s="129"/>
    </row>
    <row r="72" spans="1:6" ht="28.5" x14ac:dyDescent="0.15">
      <c r="A72" s="196" t="s">
        <v>2048</v>
      </c>
      <c r="B72" s="78" t="s">
        <v>1743</v>
      </c>
      <c r="C72" s="86" t="s">
        <v>1744</v>
      </c>
      <c r="D72" s="166"/>
      <c r="E72" s="86"/>
      <c r="F72" s="168"/>
    </row>
    <row r="73" spans="1:6" ht="28.5" x14ac:dyDescent="0.15">
      <c r="A73" s="196" t="s">
        <v>2049</v>
      </c>
      <c r="B73" s="78" t="s">
        <v>1743</v>
      </c>
      <c r="C73" s="86" t="s">
        <v>1745</v>
      </c>
      <c r="D73" s="166"/>
      <c r="E73" s="86"/>
      <c r="F73" s="77"/>
    </row>
    <row r="74" spans="1:6" ht="28.5" x14ac:dyDescent="0.15">
      <c r="A74" s="196" t="s">
        <v>2050</v>
      </c>
      <c r="B74" s="78" t="s">
        <v>1743</v>
      </c>
      <c r="C74" s="86" t="s">
        <v>1746</v>
      </c>
      <c r="D74" s="166"/>
      <c r="E74" s="86"/>
      <c r="F74" s="77"/>
    </row>
    <row r="75" spans="1:6" ht="28.5" x14ac:dyDescent="0.15">
      <c r="A75" s="196" t="s">
        <v>2051</v>
      </c>
      <c r="B75" s="78" t="s">
        <v>1743</v>
      </c>
      <c r="C75" s="86" t="s">
        <v>1747</v>
      </c>
      <c r="D75" s="166"/>
      <c r="E75" s="86"/>
      <c r="F75" s="77"/>
    </row>
    <row r="76" spans="1:6" ht="28.5" x14ac:dyDescent="0.15">
      <c r="A76" s="196" t="s">
        <v>2052</v>
      </c>
      <c r="B76" s="78" t="s">
        <v>1743</v>
      </c>
      <c r="C76" s="86" t="s">
        <v>1748</v>
      </c>
      <c r="D76" s="166"/>
      <c r="E76" s="86"/>
      <c r="F76" s="77"/>
    </row>
    <row r="77" spans="1:6" ht="28.5" x14ac:dyDescent="0.15">
      <c r="A77" s="196" t="s">
        <v>2053</v>
      </c>
      <c r="B77" s="78" t="s">
        <v>1743</v>
      </c>
      <c r="C77" s="86" t="s">
        <v>1749</v>
      </c>
      <c r="D77" s="166"/>
      <c r="E77" s="86"/>
      <c r="F77" s="77"/>
    </row>
    <row r="78" spans="1:6" ht="28.5" x14ac:dyDescent="0.15">
      <c r="A78" s="196" t="s">
        <v>2054</v>
      </c>
      <c r="B78" s="78" t="s">
        <v>1743</v>
      </c>
      <c r="C78" s="86" t="s">
        <v>1750</v>
      </c>
      <c r="D78" s="166"/>
      <c r="E78" s="86"/>
      <c r="F78" s="77"/>
    </row>
    <row r="79" spans="1:6" ht="28.5" x14ac:dyDescent="0.15">
      <c r="A79" s="196" t="s">
        <v>2055</v>
      </c>
      <c r="B79" s="78" t="s">
        <v>1743</v>
      </c>
      <c r="C79" s="86" t="s">
        <v>1751</v>
      </c>
      <c r="D79" s="166"/>
      <c r="E79" s="86"/>
      <c r="F79" s="77"/>
    </row>
    <row r="80" spans="1:6" ht="28.5" x14ac:dyDescent="0.15">
      <c r="A80" s="196" t="s">
        <v>2056</v>
      </c>
      <c r="B80" s="121" t="s">
        <v>1752</v>
      </c>
      <c r="C80" s="129" t="s">
        <v>1668</v>
      </c>
      <c r="D80" s="228"/>
      <c r="E80" s="229"/>
      <c r="F80" s="129"/>
    </row>
    <row r="81" spans="1:6" ht="99.75" x14ac:dyDescent="0.15">
      <c r="A81" s="196" t="s">
        <v>2057</v>
      </c>
      <c r="B81" s="78" t="s">
        <v>1753</v>
      </c>
      <c r="C81" s="86" t="s">
        <v>1754</v>
      </c>
      <c r="D81" s="166"/>
      <c r="E81" s="86"/>
      <c r="F81" s="168"/>
    </row>
    <row r="82" spans="1:6" ht="156.75" x14ac:dyDescent="0.15">
      <c r="A82" s="196" t="s">
        <v>2058</v>
      </c>
      <c r="B82" s="78" t="s">
        <v>1753</v>
      </c>
      <c r="C82" s="86" t="s">
        <v>1755</v>
      </c>
      <c r="D82" s="166"/>
      <c r="E82" s="86"/>
      <c r="F82" s="77"/>
    </row>
    <row r="83" spans="1:6" ht="28.5" x14ac:dyDescent="0.15">
      <c r="A83" s="196" t="s">
        <v>2059</v>
      </c>
      <c r="B83" s="78" t="s">
        <v>1753</v>
      </c>
      <c r="C83" s="86" t="s">
        <v>1756</v>
      </c>
      <c r="D83" s="166"/>
      <c r="E83" s="86"/>
      <c r="F83" s="77"/>
    </row>
    <row r="84" spans="1:6" ht="28.5" x14ac:dyDescent="0.15">
      <c r="A84" s="196" t="s">
        <v>2060</v>
      </c>
      <c r="B84" s="121" t="s">
        <v>1757</v>
      </c>
      <c r="C84" s="129" t="s">
        <v>1668</v>
      </c>
      <c r="D84" s="228"/>
      <c r="E84" s="229"/>
      <c r="F84" s="129"/>
    </row>
    <row r="85" spans="1:6" ht="28.5" x14ac:dyDescent="0.15">
      <c r="A85" s="196" t="s">
        <v>2061</v>
      </c>
      <c r="B85" s="78" t="s">
        <v>1758</v>
      </c>
      <c r="C85" s="86" t="s">
        <v>1759</v>
      </c>
      <c r="D85" s="166"/>
      <c r="E85" s="86"/>
      <c r="F85" s="77"/>
    </row>
    <row r="86" spans="1:6" ht="28.5" x14ac:dyDescent="0.15">
      <c r="A86" s="196" t="s">
        <v>2062</v>
      </c>
      <c r="B86" s="78" t="s">
        <v>1758</v>
      </c>
      <c r="C86" s="86" t="s">
        <v>1760</v>
      </c>
      <c r="D86" s="166"/>
      <c r="E86" s="86"/>
      <c r="F86" s="77"/>
    </row>
    <row r="87" spans="1:6" ht="28.5" x14ac:dyDescent="0.15">
      <c r="A87" s="196" t="s">
        <v>2063</v>
      </c>
      <c r="B87" s="78" t="s">
        <v>1758</v>
      </c>
      <c r="C87" s="86" t="s">
        <v>1761</v>
      </c>
      <c r="D87" s="166"/>
      <c r="E87" s="86"/>
      <c r="F87" s="77"/>
    </row>
    <row r="88" spans="1:6" ht="28.5" x14ac:dyDescent="0.15">
      <c r="A88" s="196" t="s">
        <v>2064</v>
      </c>
      <c r="B88" s="78" t="s">
        <v>1758</v>
      </c>
      <c r="C88" s="86" t="s">
        <v>1762</v>
      </c>
      <c r="D88" s="166"/>
      <c r="E88" s="86"/>
      <c r="F88" s="77"/>
    </row>
    <row r="89" spans="1:6" ht="28.5" x14ac:dyDescent="0.15">
      <c r="A89" s="196" t="s">
        <v>2065</v>
      </c>
      <c r="B89" s="78" t="s">
        <v>1758</v>
      </c>
      <c r="C89" s="86" t="s">
        <v>1763</v>
      </c>
      <c r="D89" s="166"/>
      <c r="E89" s="86"/>
      <c r="F89" s="77"/>
    </row>
    <row r="90" spans="1:6" ht="28.5" x14ac:dyDescent="0.15">
      <c r="A90" s="196" t="s">
        <v>2066</v>
      </c>
      <c r="B90" s="121" t="s">
        <v>1764</v>
      </c>
      <c r="C90" s="129" t="s">
        <v>1668</v>
      </c>
      <c r="D90" s="228"/>
      <c r="E90" s="229"/>
      <c r="F90" s="129"/>
    </row>
    <row r="91" spans="1:6" ht="28.5" x14ac:dyDescent="0.15">
      <c r="A91" s="196" t="s">
        <v>2067</v>
      </c>
      <c r="B91" s="78" t="s">
        <v>1765</v>
      </c>
      <c r="C91" s="86" t="s">
        <v>1766</v>
      </c>
      <c r="D91" s="166"/>
      <c r="E91" s="86"/>
      <c r="F91" s="77"/>
    </row>
    <row r="92" spans="1:6" ht="28.5" x14ac:dyDescent="0.15">
      <c r="A92" s="196" t="s">
        <v>2068</v>
      </c>
      <c r="B92" s="78" t="s">
        <v>1765</v>
      </c>
      <c r="C92" s="86" t="s">
        <v>1767</v>
      </c>
      <c r="D92" s="166"/>
      <c r="E92" s="86"/>
      <c r="F92" s="77"/>
    </row>
    <row r="93" spans="1:6" ht="28.5" x14ac:dyDescent="0.15">
      <c r="A93" s="196" t="s">
        <v>2069</v>
      </c>
      <c r="B93" s="78" t="s">
        <v>1765</v>
      </c>
      <c r="C93" s="86" t="s">
        <v>1768</v>
      </c>
      <c r="D93" s="166"/>
      <c r="E93" s="86"/>
      <c r="F93" s="77"/>
    </row>
    <row r="94" spans="1:6" ht="28.5" x14ac:dyDescent="0.15">
      <c r="A94" s="196" t="s">
        <v>2070</v>
      </c>
      <c r="B94" s="78" t="s">
        <v>1765</v>
      </c>
      <c r="C94" s="86" t="s">
        <v>1769</v>
      </c>
      <c r="D94" s="166"/>
      <c r="E94" s="86"/>
      <c r="F94" s="77"/>
    </row>
    <row r="95" spans="1:6" ht="28.5" x14ac:dyDescent="0.15">
      <c r="A95" s="196" t="s">
        <v>2071</v>
      </c>
      <c r="B95" s="78" t="s">
        <v>1765</v>
      </c>
      <c r="C95" s="86" t="s">
        <v>1770</v>
      </c>
      <c r="D95" s="166"/>
      <c r="E95" s="86"/>
      <c r="F95" s="77"/>
    </row>
    <row r="96" spans="1:6" ht="28.5" x14ac:dyDescent="0.15">
      <c r="A96" s="196" t="s">
        <v>2072</v>
      </c>
      <c r="B96" s="78" t="s">
        <v>1765</v>
      </c>
      <c r="C96" s="86" t="s">
        <v>1771</v>
      </c>
      <c r="D96" s="166"/>
      <c r="E96" s="86"/>
      <c r="F96" s="77"/>
    </row>
    <row r="97" spans="1:6" ht="28.5" x14ac:dyDescent="0.15">
      <c r="A97" s="196" t="s">
        <v>2073</v>
      </c>
      <c r="B97" s="78" t="s">
        <v>1765</v>
      </c>
      <c r="C97" s="86" t="s">
        <v>1772</v>
      </c>
      <c r="D97" s="166"/>
      <c r="E97" s="86"/>
      <c r="F97" s="77"/>
    </row>
    <row r="98" spans="1:6" ht="28.5" x14ac:dyDescent="0.15">
      <c r="A98" s="196" t="s">
        <v>2074</v>
      </c>
      <c r="B98" s="78" t="s">
        <v>1765</v>
      </c>
      <c r="C98" s="86" t="s">
        <v>1773</v>
      </c>
      <c r="D98" s="166"/>
      <c r="E98" s="86"/>
      <c r="F98" s="77"/>
    </row>
    <row r="99" spans="1:6" ht="28.5" x14ac:dyDescent="0.15">
      <c r="A99" s="196" t="s">
        <v>2075</v>
      </c>
      <c r="B99" s="78" t="s">
        <v>1765</v>
      </c>
      <c r="C99" s="86" t="s">
        <v>1774</v>
      </c>
      <c r="D99" s="166"/>
      <c r="E99" s="86"/>
      <c r="F99" s="77"/>
    </row>
    <row r="100" spans="1:6" ht="28.5" x14ac:dyDescent="0.15">
      <c r="A100" s="196" t="s">
        <v>2076</v>
      </c>
      <c r="B100" s="121" t="s">
        <v>1775</v>
      </c>
      <c r="C100" s="129" t="s">
        <v>1668</v>
      </c>
      <c r="D100" s="228"/>
      <c r="E100" s="229"/>
      <c r="F100" s="129"/>
    </row>
    <row r="101" spans="1:6" ht="28.5" x14ac:dyDescent="0.15">
      <c r="A101" s="196" t="s">
        <v>2077</v>
      </c>
      <c r="B101" s="78" t="s">
        <v>1776</v>
      </c>
      <c r="C101" s="86" t="s">
        <v>1777</v>
      </c>
      <c r="D101" s="166"/>
      <c r="E101" s="86"/>
      <c r="F101" s="78"/>
    </row>
    <row r="102" spans="1:6" ht="28.5" x14ac:dyDescent="0.15">
      <c r="A102" s="196" t="s">
        <v>2078</v>
      </c>
      <c r="B102" s="78" t="s">
        <v>1776</v>
      </c>
      <c r="C102" s="86" t="s">
        <v>1778</v>
      </c>
      <c r="D102" s="166"/>
      <c r="E102" s="86"/>
      <c r="F102" s="78"/>
    </row>
    <row r="103" spans="1:6" ht="28.5" x14ac:dyDescent="0.15">
      <c r="A103" s="196" t="s">
        <v>2079</v>
      </c>
      <c r="B103" s="121" t="s">
        <v>1779</v>
      </c>
      <c r="C103" s="129" t="s">
        <v>1668</v>
      </c>
      <c r="D103" s="228"/>
      <c r="E103" s="229"/>
      <c r="F103" s="129"/>
    </row>
    <row r="104" spans="1:6" ht="42.75" x14ac:dyDescent="0.15">
      <c r="A104" s="196" t="s">
        <v>2080</v>
      </c>
      <c r="B104" s="121" t="s">
        <v>1780</v>
      </c>
      <c r="C104" s="129" t="s">
        <v>1668</v>
      </c>
      <c r="D104" s="228"/>
      <c r="E104" s="229"/>
      <c r="F104" s="129"/>
    </row>
    <row r="105" spans="1:6" ht="252" customHeight="1" x14ac:dyDescent="0.15">
      <c r="A105" s="196" t="s">
        <v>2081</v>
      </c>
      <c r="B105" s="78" t="s">
        <v>1780</v>
      </c>
      <c r="C105" s="86" t="s">
        <v>1781</v>
      </c>
      <c r="D105" s="166"/>
      <c r="E105" s="86"/>
      <c r="F105" s="78"/>
    </row>
    <row r="106" spans="1:6" ht="28.5" x14ac:dyDescent="0.15">
      <c r="A106" s="196" t="s">
        <v>2082</v>
      </c>
      <c r="B106" s="121" t="s">
        <v>1782</v>
      </c>
      <c r="C106" s="129" t="s">
        <v>1668</v>
      </c>
      <c r="D106" s="228"/>
      <c r="E106" s="229"/>
      <c r="F106" s="129"/>
    </row>
    <row r="107" spans="1:6" ht="28.5" x14ac:dyDescent="0.15">
      <c r="A107" s="196" t="s">
        <v>2083</v>
      </c>
      <c r="B107" s="78" t="s">
        <v>1782</v>
      </c>
      <c r="C107" s="86" t="s">
        <v>1783</v>
      </c>
      <c r="D107" s="166"/>
      <c r="E107" s="86"/>
      <c r="F107" s="78"/>
    </row>
    <row r="108" spans="1:6" ht="57" x14ac:dyDescent="0.15">
      <c r="A108" s="196" t="s">
        <v>2084</v>
      </c>
      <c r="B108" s="78" t="s">
        <v>1782</v>
      </c>
      <c r="C108" s="86" t="s">
        <v>1784</v>
      </c>
      <c r="D108" s="166"/>
      <c r="E108" s="86"/>
      <c r="F108" s="78"/>
    </row>
    <row r="109" spans="1:6" ht="28.5" x14ac:dyDescent="0.15">
      <c r="A109" s="196" t="s">
        <v>2085</v>
      </c>
      <c r="B109" s="78" t="s">
        <v>1782</v>
      </c>
      <c r="C109" s="86" t="s">
        <v>1785</v>
      </c>
      <c r="D109" s="166"/>
      <c r="E109" s="86"/>
      <c r="F109" s="78"/>
    </row>
    <row r="110" spans="1:6" ht="28.5" x14ac:dyDescent="0.15">
      <c r="A110" s="196" t="s">
        <v>2086</v>
      </c>
      <c r="B110" s="78" t="s">
        <v>1782</v>
      </c>
      <c r="C110" s="86" t="s">
        <v>1786</v>
      </c>
      <c r="D110" s="166"/>
      <c r="E110" s="86"/>
      <c r="F110" s="78"/>
    </row>
    <row r="111" spans="1:6" ht="28.5" x14ac:dyDescent="0.15">
      <c r="A111" s="196" t="s">
        <v>2087</v>
      </c>
      <c r="B111" s="78" t="s">
        <v>1782</v>
      </c>
      <c r="C111" s="86" t="s">
        <v>1787</v>
      </c>
      <c r="D111" s="166"/>
      <c r="E111" s="86"/>
      <c r="F111" s="78"/>
    </row>
    <row r="112" spans="1:6" ht="28.5" x14ac:dyDescent="0.15">
      <c r="A112" s="196" t="s">
        <v>2088</v>
      </c>
      <c r="B112" s="78" t="s">
        <v>1782</v>
      </c>
      <c r="C112" s="86" t="s">
        <v>1788</v>
      </c>
      <c r="D112" s="166"/>
      <c r="E112" s="86"/>
      <c r="F112" s="78"/>
    </row>
    <row r="113" spans="1:6" ht="28.5" x14ac:dyDescent="0.15">
      <c r="A113" s="196" t="s">
        <v>2089</v>
      </c>
      <c r="B113" s="78" t="s">
        <v>1782</v>
      </c>
      <c r="C113" s="86" t="s">
        <v>1789</v>
      </c>
      <c r="D113" s="166"/>
      <c r="E113" s="86"/>
      <c r="F113" s="78"/>
    </row>
    <row r="114" spans="1:6" ht="28.5" x14ac:dyDescent="0.15">
      <c r="A114" s="196" t="s">
        <v>2090</v>
      </c>
      <c r="B114" s="78" t="s">
        <v>1782</v>
      </c>
      <c r="C114" s="86" t="s">
        <v>1790</v>
      </c>
      <c r="D114" s="166"/>
      <c r="E114" s="86"/>
      <c r="F114" s="78"/>
    </row>
    <row r="115" spans="1:6" ht="28.5" x14ac:dyDescent="0.15">
      <c r="A115" s="196" t="s">
        <v>2091</v>
      </c>
      <c r="B115" s="121" t="s">
        <v>1791</v>
      </c>
      <c r="C115" s="129" t="s">
        <v>1668</v>
      </c>
      <c r="D115" s="228"/>
      <c r="E115" s="229"/>
      <c r="F115" s="129"/>
    </row>
    <row r="116" spans="1:6" ht="28.5" x14ac:dyDescent="0.15">
      <c r="A116" s="196" t="s">
        <v>2092</v>
      </c>
      <c r="B116" s="78" t="s">
        <v>1792</v>
      </c>
      <c r="C116" s="86" t="s">
        <v>1783</v>
      </c>
      <c r="D116" s="166"/>
      <c r="E116" s="86"/>
      <c r="F116" s="78"/>
    </row>
    <row r="117" spans="1:6" ht="28.5" x14ac:dyDescent="0.15">
      <c r="A117" s="196" t="s">
        <v>2093</v>
      </c>
      <c r="B117" s="78" t="s">
        <v>1792</v>
      </c>
      <c r="C117" s="86" t="s">
        <v>1793</v>
      </c>
      <c r="D117" s="166"/>
      <c r="E117" s="86"/>
      <c r="F117" s="78"/>
    </row>
    <row r="118" spans="1:6" ht="28.5" x14ac:dyDescent="0.15">
      <c r="A118" s="196" t="s">
        <v>2094</v>
      </c>
      <c r="B118" s="78" t="s">
        <v>1792</v>
      </c>
      <c r="C118" s="86" t="s">
        <v>1794</v>
      </c>
      <c r="D118" s="166"/>
      <c r="E118" s="86"/>
      <c r="F118" s="78"/>
    </row>
    <row r="119" spans="1:6" x14ac:dyDescent="0.15">
      <c r="C119" s="136"/>
      <c r="F119" s="136"/>
    </row>
    <row r="120" spans="1:6" x14ac:dyDescent="0.15">
      <c r="C120" s="136"/>
      <c r="F120" s="136"/>
    </row>
    <row r="121" spans="1:6" x14ac:dyDescent="0.15">
      <c r="C121" s="136"/>
      <c r="F121" s="136"/>
    </row>
    <row r="122" spans="1:6" x14ac:dyDescent="0.15">
      <c r="C122" s="136"/>
      <c r="F122" s="136"/>
    </row>
    <row r="123" spans="1:6" x14ac:dyDescent="0.15">
      <c r="C123" s="136"/>
      <c r="F123" s="136"/>
    </row>
    <row r="124" spans="1:6" x14ac:dyDescent="0.15">
      <c r="C124" s="136"/>
      <c r="F124" s="136"/>
    </row>
    <row r="125" spans="1:6" x14ac:dyDescent="0.15">
      <c r="C125" s="136"/>
      <c r="F125" s="136"/>
    </row>
    <row r="126" spans="1:6" x14ac:dyDescent="0.15">
      <c r="C126" s="135"/>
      <c r="F126" s="135"/>
    </row>
    <row r="127" spans="1:6" x14ac:dyDescent="0.15">
      <c r="C127" s="135"/>
      <c r="F127" s="135"/>
    </row>
    <row r="129" spans="1:6" x14ac:dyDescent="0.15">
      <c r="C129" s="135"/>
      <c r="F129" s="135"/>
    </row>
    <row r="130" spans="1:6" x14ac:dyDescent="0.15">
      <c r="C130" s="135"/>
      <c r="F130" s="135"/>
    </row>
    <row r="131" spans="1:6" x14ac:dyDescent="0.15">
      <c r="C131" s="135"/>
      <c r="F131" s="135"/>
    </row>
    <row r="132" spans="1:6" x14ac:dyDescent="0.15">
      <c r="C132" s="135"/>
      <c r="F132" s="135"/>
    </row>
    <row r="133" spans="1:6" x14ac:dyDescent="0.15">
      <c r="C133" s="135"/>
      <c r="F133" s="135"/>
    </row>
    <row r="134" spans="1:6" x14ac:dyDescent="0.15">
      <c r="A134" s="81"/>
      <c r="B134" s="81"/>
      <c r="C134" s="135"/>
      <c r="F134" s="135"/>
    </row>
    <row r="135" spans="1:6" x14ac:dyDescent="0.15">
      <c r="A135" s="81"/>
      <c r="B135" s="81"/>
      <c r="C135" s="135"/>
      <c r="F135" s="135"/>
    </row>
    <row r="136" spans="1:6" x14ac:dyDescent="0.15">
      <c r="A136" s="81"/>
      <c r="B136" s="81"/>
      <c r="C136" s="135"/>
      <c r="F136" s="135"/>
    </row>
    <row r="137" spans="1:6" x14ac:dyDescent="0.15">
      <c r="A137" s="81"/>
      <c r="B137" s="81"/>
      <c r="C137" s="135"/>
      <c r="F137" s="135"/>
    </row>
    <row r="138" spans="1:6" x14ac:dyDescent="0.15">
      <c r="A138" s="81"/>
      <c r="B138" s="81"/>
      <c r="C138" s="135"/>
      <c r="F138" s="135"/>
    </row>
    <row r="139" spans="1:6" x14ac:dyDescent="0.15">
      <c r="A139" s="81"/>
      <c r="B139" s="81"/>
      <c r="C139" s="135"/>
      <c r="F139" s="135"/>
    </row>
    <row r="140" spans="1:6" x14ac:dyDescent="0.15">
      <c r="A140" s="81"/>
      <c r="B140" s="81"/>
      <c r="C140" s="135"/>
      <c r="F140" s="135"/>
    </row>
    <row r="141" spans="1:6" x14ac:dyDescent="0.15">
      <c r="A141" s="81"/>
      <c r="B141" s="81"/>
      <c r="C141" s="135"/>
      <c r="F141" s="135"/>
    </row>
    <row r="142" spans="1:6" x14ac:dyDescent="0.15">
      <c r="A142" s="81"/>
      <c r="B142" s="81"/>
      <c r="C142" s="135"/>
      <c r="F142" s="135"/>
    </row>
    <row r="143" spans="1:6" x14ac:dyDescent="0.15">
      <c r="A143" s="81"/>
      <c r="B143" s="81"/>
      <c r="C143" s="135"/>
      <c r="F143" s="135"/>
    </row>
    <row r="144" spans="1:6" x14ac:dyDescent="0.15">
      <c r="A144" s="81"/>
      <c r="B144" s="81"/>
      <c r="C144" s="135"/>
      <c r="F144" s="135"/>
    </row>
    <row r="145" spans="1:6" x14ac:dyDescent="0.15">
      <c r="A145" s="81"/>
      <c r="B145" s="81"/>
      <c r="C145" s="135"/>
      <c r="F145" s="135"/>
    </row>
    <row r="146" spans="1:6" x14ac:dyDescent="0.15">
      <c r="A146" s="81"/>
      <c r="B146" s="81"/>
      <c r="C146" s="135"/>
      <c r="F146" s="135"/>
    </row>
    <row r="147" spans="1:6" x14ac:dyDescent="0.15">
      <c r="A147" s="81"/>
      <c r="B147" s="81"/>
      <c r="C147" s="135"/>
      <c r="F147" s="135"/>
    </row>
    <row r="148" spans="1:6" x14ac:dyDescent="0.15">
      <c r="A148" s="81"/>
      <c r="B148" s="81"/>
      <c r="C148" s="135"/>
      <c r="F148" s="135"/>
    </row>
    <row r="149" spans="1:6" x14ac:dyDescent="0.15">
      <c r="A149" s="81"/>
      <c r="B149" s="81"/>
      <c r="C149" s="135"/>
      <c r="F149" s="135"/>
    </row>
    <row r="150" spans="1:6" x14ac:dyDescent="0.15">
      <c r="A150" s="81"/>
      <c r="B150" s="81"/>
      <c r="C150" s="135"/>
      <c r="F150" s="135"/>
    </row>
    <row r="151" spans="1:6" x14ac:dyDescent="0.15">
      <c r="A151" s="81"/>
      <c r="B151" s="81"/>
      <c r="C151" s="135"/>
      <c r="F151" s="135"/>
    </row>
    <row r="152" spans="1:6" x14ac:dyDescent="0.15">
      <c r="A152" s="81"/>
      <c r="B152" s="81"/>
      <c r="C152" s="135"/>
      <c r="F152" s="135"/>
    </row>
    <row r="153" spans="1:6" x14ac:dyDescent="0.15">
      <c r="A153" s="81"/>
      <c r="B153" s="81"/>
      <c r="C153" s="135"/>
      <c r="F153" s="135"/>
    </row>
    <row r="154" spans="1:6" x14ac:dyDescent="0.15">
      <c r="A154" s="81"/>
      <c r="B154" s="81"/>
      <c r="C154" s="135"/>
      <c r="F154" s="135"/>
    </row>
    <row r="155" spans="1:6" x14ac:dyDescent="0.15">
      <c r="A155" s="81"/>
      <c r="B155" s="81"/>
      <c r="C155" s="135"/>
      <c r="F155" s="135"/>
    </row>
    <row r="156" spans="1:6" x14ac:dyDescent="0.15">
      <c r="A156" s="81"/>
      <c r="B156" s="81"/>
      <c r="C156" s="135"/>
      <c r="F156" s="135"/>
    </row>
    <row r="157" spans="1:6" x14ac:dyDescent="0.15">
      <c r="A157" s="81"/>
      <c r="B157" s="81"/>
      <c r="C157" s="135"/>
      <c r="F157" s="135"/>
    </row>
    <row r="158" spans="1:6" x14ac:dyDescent="0.15">
      <c r="A158" s="81"/>
      <c r="B158" s="81"/>
      <c r="C158" s="135"/>
      <c r="F158" s="135"/>
    </row>
    <row r="159" spans="1:6" x14ac:dyDescent="0.15">
      <c r="A159" s="81"/>
      <c r="B159" s="81"/>
      <c r="C159" s="135"/>
      <c r="F159" s="135"/>
    </row>
    <row r="160" spans="1:6" x14ac:dyDescent="0.15">
      <c r="A160" s="81"/>
      <c r="B160" s="81"/>
      <c r="C160" s="135"/>
      <c r="F160" s="135"/>
    </row>
    <row r="161" spans="1:6" x14ac:dyDescent="0.15">
      <c r="A161" s="81"/>
      <c r="B161" s="81"/>
      <c r="C161" s="135"/>
      <c r="F161" s="135"/>
    </row>
    <row r="162" spans="1:6" x14ac:dyDescent="0.15">
      <c r="A162" s="81"/>
      <c r="B162" s="81"/>
      <c r="C162" s="136"/>
      <c r="F162" s="136"/>
    </row>
    <row r="163" spans="1:6" x14ac:dyDescent="0.15">
      <c r="A163" s="81"/>
      <c r="B163" s="81"/>
      <c r="C163" s="136"/>
      <c r="F163" s="136"/>
    </row>
    <row r="164" spans="1:6" x14ac:dyDescent="0.15">
      <c r="A164" s="81"/>
      <c r="B164" s="81"/>
      <c r="C164" s="136"/>
      <c r="F164" s="136"/>
    </row>
    <row r="165" spans="1:6" x14ac:dyDescent="0.15">
      <c r="A165" s="81"/>
      <c r="B165" s="81"/>
      <c r="C165" s="136"/>
      <c r="F165" s="136"/>
    </row>
    <row r="166" spans="1:6" x14ac:dyDescent="0.15">
      <c r="A166" s="81"/>
      <c r="B166" s="81"/>
      <c r="C166" s="136"/>
      <c r="F166" s="136"/>
    </row>
    <row r="167" spans="1:6" x14ac:dyDescent="0.15">
      <c r="A167" s="81"/>
      <c r="B167" s="81"/>
      <c r="C167" s="136"/>
      <c r="F167" s="136"/>
    </row>
    <row r="168" spans="1:6" x14ac:dyDescent="0.15">
      <c r="A168" s="81"/>
      <c r="B168" s="81"/>
      <c r="C168" s="136"/>
      <c r="F168" s="136"/>
    </row>
    <row r="169" spans="1:6" x14ac:dyDescent="0.15">
      <c r="A169" s="81"/>
      <c r="B169" s="81"/>
      <c r="C169" s="136"/>
      <c r="F169" s="136"/>
    </row>
    <row r="170" spans="1:6" x14ac:dyDescent="0.15">
      <c r="A170" s="81"/>
      <c r="B170" s="81"/>
      <c r="C170" s="136"/>
      <c r="F170" s="136"/>
    </row>
    <row r="171" spans="1:6" x14ac:dyDescent="0.15">
      <c r="A171" s="81"/>
      <c r="B171" s="81"/>
      <c r="C171" s="136"/>
      <c r="F171" s="136"/>
    </row>
    <row r="172" spans="1:6" x14ac:dyDescent="0.15">
      <c r="A172" s="81"/>
      <c r="B172" s="81"/>
      <c r="C172" s="136"/>
      <c r="F172" s="136"/>
    </row>
    <row r="173" spans="1:6" x14ac:dyDescent="0.15">
      <c r="A173" s="81"/>
      <c r="B173" s="81"/>
      <c r="C173" s="136"/>
      <c r="F173" s="136"/>
    </row>
    <row r="174" spans="1:6" x14ac:dyDescent="0.15">
      <c r="A174" s="81"/>
      <c r="B174" s="81"/>
      <c r="C174" s="136"/>
      <c r="F174" s="136"/>
    </row>
    <row r="175" spans="1:6" x14ac:dyDescent="0.15">
      <c r="A175" s="81"/>
      <c r="B175" s="81"/>
      <c r="C175" s="136"/>
      <c r="F175" s="136"/>
    </row>
    <row r="176" spans="1:6" x14ac:dyDescent="0.15">
      <c r="A176" s="81"/>
      <c r="B176" s="81"/>
      <c r="C176" s="136"/>
      <c r="F176" s="136"/>
    </row>
    <row r="177" spans="1:6" x14ac:dyDescent="0.15">
      <c r="A177" s="81"/>
      <c r="B177" s="81"/>
      <c r="C177" s="136"/>
      <c r="F177" s="136"/>
    </row>
    <row r="178" spans="1:6" x14ac:dyDescent="0.15">
      <c r="A178" s="81"/>
      <c r="B178" s="81"/>
      <c r="C178" s="136"/>
      <c r="F178" s="136"/>
    </row>
    <row r="179" spans="1:6" x14ac:dyDescent="0.15">
      <c r="A179" s="81"/>
      <c r="B179" s="81"/>
      <c r="C179" s="136"/>
      <c r="F179" s="136"/>
    </row>
    <row r="180" spans="1:6" x14ac:dyDescent="0.15">
      <c r="A180" s="81"/>
      <c r="B180" s="81"/>
      <c r="C180" s="136"/>
      <c r="F180" s="136"/>
    </row>
    <row r="181" spans="1:6" x14ac:dyDescent="0.15">
      <c r="A181" s="81"/>
      <c r="B181" s="81"/>
      <c r="C181" s="136"/>
      <c r="F181" s="136"/>
    </row>
    <row r="182" spans="1:6" x14ac:dyDescent="0.15">
      <c r="A182" s="81"/>
      <c r="B182" s="81"/>
      <c r="C182" s="135"/>
      <c r="F182" s="135"/>
    </row>
    <row r="184" spans="1:6" x14ac:dyDescent="0.15">
      <c r="A184" s="81"/>
      <c r="B184" s="81"/>
      <c r="C184" s="135"/>
      <c r="F184" s="135"/>
    </row>
    <row r="185" spans="1:6" x14ac:dyDescent="0.15">
      <c r="A185" s="81"/>
      <c r="B185" s="81"/>
      <c r="C185" s="135"/>
      <c r="F185" s="135"/>
    </row>
    <row r="186" spans="1:6" x14ac:dyDescent="0.15">
      <c r="A186" s="81"/>
      <c r="B186" s="81"/>
      <c r="C186" s="135"/>
      <c r="F186" s="135"/>
    </row>
    <row r="187" spans="1:6" x14ac:dyDescent="0.15">
      <c r="A187" s="81"/>
      <c r="B187" s="81"/>
      <c r="C187" s="135"/>
      <c r="F187" s="135"/>
    </row>
    <row r="188" spans="1:6" x14ac:dyDescent="0.15">
      <c r="A188" s="81"/>
      <c r="B188" s="81"/>
      <c r="C188" s="135"/>
      <c r="F188" s="135"/>
    </row>
    <row r="189" spans="1:6" x14ac:dyDescent="0.15">
      <c r="A189" s="81"/>
      <c r="B189" s="81"/>
      <c r="C189" s="135"/>
      <c r="F189" s="135"/>
    </row>
    <row r="190" spans="1:6" x14ac:dyDescent="0.15">
      <c r="A190" s="81"/>
      <c r="B190" s="81"/>
      <c r="C190" s="135"/>
      <c r="F190" s="135"/>
    </row>
    <row r="191" spans="1:6" x14ac:dyDescent="0.15">
      <c r="A191" s="81"/>
      <c r="B191" s="81"/>
      <c r="C191" s="135"/>
      <c r="F191" s="135"/>
    </row>
    <row r="192" spans="1:6" x14ac:dyDescent="0.15">
      <c r="A192" s="81"/>
      <c r="B192" s="81"/>
      <c r="C192" s="135"/>
      <c r="F192" s="135"/>
    </row>
    <row r="193" spans="1:6" x14ac:dyDescent="0.15">
      <c r="A193" s="81"/>
      <c r="B193" s="81"/>
      <c r="C193" s="135"/>
      <c r="F193" s="135"/>
    </row>
    <row r="194" spans="1:6" x14ac:dyDescent="0.15">
      <c r="A194" s="81"/>
      <c r="B194" s="81"/>
      <c r="C194" s="135"/>
      <c r="F194" s="135"/>
    </row>
    <row r="195" spans="1:6" x14ac:dyDescent="0.15">
      <c r="A195" s="81"/>
      <c r="B195" s="81"/>
      <c r="C195" s="135"/>
      <c r="F195" s="135"/>
    </row>
    <row r="196" spans="1:6" x14ac:dyDescent="0.15">
      <c r="A196" s="81"/>
      <c r="B196" s="81"/>
      <c r="C196" s="135"/>
      <c r="F196" s="135"/>
    </row>
    <row r="197" spans="1:6" x14ac:dyDescent="0.15">
      <c r="A197" s="81"/>
      <c r="B197" s="81"/>
      <c r="C197" s="135"/>
      <c r="F197" s="135"/>
    </row>
    <row r="198" spans="1:6" x14ac:dyDescent="0.15">
      <c r="A198" s="81"/>
      <c r="B198" s="81"/>
      <c r="C198" s="135"/>
      <c r="F198" s="135"/>
    </row>
    <row r="199" spans="1:6" x14ac:dyDescent="0.15">
      <c r="A199" s="81"/>
      <c r="B199" s="81"/>
      <c r="C199" s="135"/>
      <c r="F199" s="135"/>
    </row>
    <row r="200" spans="1:6" x14ac:dyDescent="0.15">
      <c r="A200" s="81"/>
      <c r="B200" s="81"/>
      <c r="C200" s="135"/>
      <c r="F200" s="135"/>
    </row>
    <row r="201" spans="1:6" x14ac:dyDescent="0.15">
      <c r="A201" s="81"/>
      <c r="B201" s="81"/>
      <c r="C201" s="135"/>
      <c r="F201" s="135"/>
    </row>
    <row r="202" spans="1:6" x14ac:dyDescent="0.15">
      <c r="A202" s="81"/>
      <c r="B202" s="81"/>
      <c r="C202" s="135"/>
      <c r="F202" s="135"/>
    </row>
    <row r="203" spans="1:6" x14ac:dyDescent="0.15">
      <c r="A203" s="81"/>
      <c r="B203" s="81"/>
      <c r="C203" s="136"/>
      <c r="F203" s="136"/>
    </row>
    <row r="204" spans="1:6" x14ac:dyDescent="0.15">
      <c r="A204" s="81"/>
      <c r="B204" s="81"/>
      <c r="C204" s="136"/>
      <c r="F204" s="136"/>
    </row>
    <row r="205" spans="1:6" x14ac:dyDescent="0.15">
      <c r="A205" s="81"/>
      <c r="B205" s="81"/>
      <c r="C205" s="136"/>
      <c r="F205" s="136"/>
    </row>
    <row r="206" spans="1:6" x14ac:dyDescent="0.15">
      <c r="A206" s="81"/>
      <c r="B206" s="81"/>
      <c r="C206" s="136"/>
      <c r="F206" s="136"/>
    </row>
    <row r="207" spans="1:6" x14ac:dyDescent="0.15">
      <c r="A207" s="81"/>
      <c r="B207" s="81"/>
      <c r="C207" s="135"/>
      <c r="F207" s="135"/>
    </row>
    <row r="208" spans="1:6" x14ac:dyDescent="0.15">
      <c r="A208" s="81"/>
      <c r="B208" s="81"/>
      <c r="C208" s="135"/>
      <c r="F208" s="135"/>
    </row>
    <row r="210" spans="1:6" x14ac:dyDescent="0.15">
      <c r="A210" s="81"/>
      <c r="B210" s="81"/>
      <c r="C210" s="135"/>
      <c r="F210" s="135"/>
    </row>
    <row r="211" spans="1:6" x14ac:dyDescent="0.15">
      <c r="A211" s="81"/>
      <c r="B211" s="81"/>
      <c r="C211" s="135"/>
      <c r="F211" s="135"/>
    </row>
    <row r="212" spans="1:6" x14ac:dyDescent="0.15">
      <c r="A212" s="81"/>
      <c r="B212" s="81"/>
      <c r="C212" s="135"/>
      <c r="F212" s="135"/>
    </row>
    <row r="213" spans="1:6" x14ac:dyDescent="0.15">
      <c r="A213" s="81"/>
      <c r="B213" s="81"/>
      <c r="C213" s="135"/>
      <c r="F213" s="135"/>
    </row>
    <row r="214" spans="1:6" x14ac:dyDescent="0.15">
      <c r="A214" s="81"/>
      <c r="B214" s="81"/>
      <c r="C214" s="135"/>
      <c r="F214" s="135"/>
    </row>
    <row r="215" spans="1:6" x14ac:dyDescent="0.15">
      <c r="A215" s="81"/>
      <c r="B215" s="81"/>
      <c r="C215" s="135"/>
      <c r="F215" s="135"/>
    </row>
    <row r="216" spans="1:6" x14ac:dyDescent="0.15">
      <c r="A216" s="81"/>
      <c r="B216" s="81"/>
      <c r="C216" s="135"/>
      <c r="F216" s="135"/>
    </row>
    <row r="217" spans="1:6" x14ac:dyDescent="0.15">
      <c r="A217" s="81"/>
      <c r="B217" s="81"/>
      <c r="C217" s="135"/>
      <c r="F217" s="135"/>
    </row>
    <row r="218" spans="1:6" x14ac:dyDescent="0.15">
      <c r="A218" s="81"/>
      <c r="B218" s="81"/>
      <c r="C218" s="135"/>
      <c r="F218" s="135"/>
    </row>
    <row r="219" spans="1:6" x14ac:dyDescent="0.15">
      <c r="A219" s="81"/>
      <c r="B219" s="81"/>
      <c r="C219" s="135"/>
      <c r="F219" s="135"/>
    </row>
    <row r="220" spans="1:6" x14ac:dyDescent="0.15">
      <c r="A220" s="81"/>
      <c r="B220" s="81"/>
      <c r="C220" s="135"/>
      <c r="F220" s="135"/>
    </row>
    <row r="221" spans="1:6" x14ac:dyDescent="0.15">
      <c r="A221" s="81"/>
      <c r="B221" s="81"/>
      <c r="C221" s="135"/>
      <c r="F221" s="135"/>
    </row>
    <row r="222" spans="1:6" x14ac:dyDescent="0.15">
      <c r="A222" s="81"/>
      <c r="B222" s="81"/>
      <c r="C222" s="135"/>
      <c r="F222" s="135"/>
    </row>
    <row r="223" spans="1:6" x14ac:dyDescent="0.15">
      <c r="A223" s="81"/>
      <c r="B223" s="81"/>
      <c r="C223" s="135"/>
      <c r="F223" s="135"/>
    </row>
    <row r="224" spans="1:6" x14ac:dyDescent="0.15">
      <c r="A224" s="81"/>
      <c r="B224" s="81"/>
      <c r="C224" s="135"/>
      <c r="F224" s="135"/>
    </row>
    <row r="225" spans="1:6" x14ac:dyDescent="0.15">
      <c r="A225" s="81"/>
      <c r="B225" s="81"/>
      <c r="C225" s="135"/>
      <c r="F225" s="135"/>
    </row>
    <row r="226" spans="1:6" x14ac:dyDescent="0.15">
      <c r="A226" s="81"/>
      <c r="B226" s="81"/>
      <c r="C226" s="135"/>
      <c r="F226" s="135"/>
    </row>
    <row r="234" spans="1:6" x14ac:dyDescent="0.15">
      <c r="A234" s="81"/>
      <c r="B234" s="81"/>
      <c r="C234" s="135"/>
      <c r="F234" s="135"/>
    </row>
    <row r="236" spans="1:6" x14ac:dyDescent="0.15">
      <c r="A236" s="81"/>
      <c r="B236" s="81"/>
      <c r="C236" s="135"/>
      <c r="F236" s="135"/>
    </row>
    <row r="237" spans="1:6" x14ac:dyDescent="0.15">
      <c r="A237" s="81"/>
      <c r="B237" s="81"/>
      <c r="C237" s="135"/>
      <c r="F237" s="135"/>
    </row>
    <row r="299" spans="1:6" x14ac:dyDescent="0.15">
      <c r="A299" s="81"/>
      <c r="B299" s="81"/>
      <c r="C299" s="135"/>
      <c r="F299" s="135"/>
    </row>
    <row r="301" spans="1:6" x14ac:dyDescent="0.15">
      <c r="A301" s="81"/>
      <c r="B301" s="81"/>
      <c r="C301" s="135"/>
      <c r="F301" s="135"/>
    </row>
    <row r="302" spans="1:6" x14ac:dyDescent="0.15">
      <c r="A302" s="81"/>
      <c r="B302" s="81"/>
      <c r="C302" s="135"/>
      <c r="F302" s="135"/>
    </row>
    <row r="303" spans="1:6" x14ac:dyDescent="0.15">
      <c r="A303" s="81"/>
      <c r="B303" s="81"/>
      <c r="C303" s="135"/>
      <c r="F303" s="135"/>
    </row>
    <row r="304" spans="1:6" x14ac:dyDescent="0.15">
      <c r="A304" s="81"/>
      <c r="B304" s="81"/>
      <c r="C304" s="135"/>
      <c r="F304" s="135"/>
    </row>
    <row r="305" spans="1:6" x14ac:dyDescent="0.15">
      <c r="A305" s="81"/>
      <c r="B305" s="81"/>
      <c r="C305" s="135"/>
      <c r="F305" s="135"/>
    </row>
    <row r="306" spans="1:6" x14ac:dyDescent="0.15">
      <c r="A306" s="81"/>
      <c r="B306" s="81"/>
      <c r="C306" s="135"/>
      <c r="F306" s="135"/>
    </row>
    <row r="307" spans="1:6" x14ac:dyDescent="0.15">
      <c r="A307" s="81"/>
      <c r="B307" s="81"/>
      <c r="C307" s="135"/>
      <c r="F307" s="135"/>
    </row>
    <row r="308" spans="1:6" x14ac:dyDescent="0.15">
      <c r="A308" s="81"/>
      <c r="B308" s="81"/>
      <c r="C308" s="135"/>
      <c r="F308" s="135"/>
    </row>
    <row r="309" spans="1:6" x14ac:dyDescent="0.15">
      <c r="A309" s="81"/>
      <c r="B309" s="81"/>
      <c r="C309" s="135"/>
      <c r="F309" s="135"/>
    </row>
    <row r="310" spans="1:6" x14ac:dyDescent="0.15">
      <c r="A310" s="81"/>
      <c r="B310" s="81"/>
      <c r="C310" s="135"/>
      <c r="F310" s="135"/>
    </row>
    <row r="311" spans="1:6" x14ac:dyDescent="0.15">
      <c r="A311" s="81"/>
      <c r="B311" s="81"/>
      <c r="C311" s="135"/>
      <c r="F311" s="135"/>
    </row>
    <row r="312" spans="1:6" x14ac:dyDescent="0.15">
      <c r="A312" s="81"/>
      <c r="B312" s="81"/>
      <c r="C312" s="135"/>
      <c r="F312" s="135"/>
    </row>
    <row r="313" spans="1:6" x14ac:dyDescent="0.15">
      <c r="A313" s="81"/>
      <c r="B313" s="81"/>
      <c r="C313" s="135"/>
      <c r="F313" s="135"/>
    </row>
    <row r="314" spans="1:6" x14ac:dyDescent="0.15">
      <c r="A314" s="81"/>
      <c r="B314" s="81"/>
      <c r="C314" s="135"/>
      <c r="F314" s="135"/>
    </row>
    <row r="315" spans="1:6" x14ac:dyDescent="0.15">
      <c r="A315" s="81"/>
      <c r="B315" s="81"/>
      <c r="C315" s="135"/>
      <c r="F315" s="135"/>
    </row>
    <row r="316" spans="1:6" x14ac:dyDescent="0.15">
      <c r="A316" s="81"/>
      <c r="B316" s="81"/>
      <c r="C316" s="135"/>
      <c r="F316" s="135"/>
    </row>
    <row r="317" spans="1:6" x14ac:dyDescent="0.15">
      <c r="A317" s="81"/>
      <c r="B317" s="81"/>
      <c r="C317" s="135"/>
      <c r="F317" s="135"/>
    </row>
    <row r="318" spans="1:6" x14ac:dyDescent="0.15">
      <c r="A318" s="81"/>
      <c r="B318" s="81"/>
      <c r="C318" s="135"/>
      <c r="F318" s="135"/>
    </row>
    <row r="319" spans="1:6" x14ac:dyDescent="0.15">
      <c r="A319" s="81"/>
      <c r="B319" s="81"/>
      <c r="C319" s="135"/>
      <c r="F319" s="135"/>
    </row>
    <row r="320" spans="1:6" x14ac:dyDescent="0.15">
      <c r="A320" s="81"/>
      <c r="B320" s="81"/>
      <c r="C320" s="135"/>
      <c r="F320" s="135"/>
    </row>
    <row r="322" spans="1:6" x14ac:dyDescent="0.15">
      <c r="A322" s="81"/>
      <c r="B322" s="81"/>
      <c r="C322" s="135"/>
      <c r="F322" s="135"/>
    </row>
    <row r="327" spans="1:6" x14ac:dyDescent="0.15">
      <c r="A327" s="81"/>
      <c r="B327" s="81"/>
      <c r="C327" s="135"/>
      <c r="F327" s="135"/>
    </row>
    <row r="328" spans="1:6" x14ac:dyDescent="0.15">
      <c r="A328" s="81"/>
      <c r="B328" s="81"/>
      <c r="C328" s="135"/>
      <c r="F328" s="135"/>
    </row>
    <row r="329" spans="1:6" x14ac:dyDescent="0.15">
      <c r="A329" s="81"/>
      <c r="B329" s="81"/>
      <c r="C329" s="135"/>
      <c r="F329" s="135"/>
    </row>
    <row r="330" spans="1:6" x14ac:dyDescent="0.15">
      <c r="A330" s="81"/>
      <c r="B330" s="81"/>
      <c r="C330" s="135"/>
      <c r="F330" s="135"/>
    </row>
    <row r="331" spans="1:6" x14ac:dyDescent="0.15">
      <c r="A331" s="81"/>
      <c r="B331" s="81"/>
      <c r="C331" s="135"/>
      <c r="F331" s="135"/>
    </row>
    <row r="332" spans="1:6" x14ac:dyDescent="0.15">
      <c r="A332" s="81"/>
      <c r="B332" s="81"/>
      <c r="C332" s="135"/>
      <c r="F332" s="135"/>
    </row>
    <row r="333" spans="1:6" x14ac:dyDescent="0.15">
      <c r="A333" s="81"/>
      <c r="B333" s="81"/>
      <c r="C333" s="136"/>
      <c r="F333" s="136"/>
    </row>
    <row r="334" spans="1:6" x14ac:dyDescent="0.15">
      <c r="A334" s="81"/>
      <c r="B334" s="81"/>
      <c r="C334" s="135"/>
      <c r="F334" s="135"/>
    </row>
    <row r="335" spans="1:6" x14ac:dyDescent="0.15">
      <c r="A335" s="81"/>
      <c r="B335" s="81"/>
      <c r="C335" s="135"/>
      <c r="F335" s="135"/>
    </row>
    <row r="336" spans="1:6" x14ac:dyDescent="0.15">
      <c r="A336" s="81"/>
      <c r="B336" s="81"/>
      <c r="C336" s="135"/>
      <c r="F336" s="135"/>
    </row>
    <row r="337" spans="1:6" x14ac:dyDescent="0.15">
      <c r="A337" s="81"/>
      <c r="B337" s="81"/>
      <c r="C337" s="135"/>
      <c r="F337" s="135"/>
    </row>
    <row r="339" spans="1:6" x14ac:dyDescent="0.15">
      <c r="A339" s="81"/>
      <c r="B339" s="81"/>
      <c r="C339" s="135"/>
      <c r="F339" s="135"/>
    </row>
    <row r="340" spans="1:6" x14ac:dyDescent="0.15">
      <c r="A340" s="81"/>
      <c r="B340" s="81"/>
      <c r="C340" s="135"/>
      <c r="F340" s="135"/>
    </row>
    <row r="341" spans="1:6" x14ac:dyDescent="0.15">
      <c r="A341" s="81"/>
      <c r="B341" s="81"/>
      <c r="C341" s="135"/>
      <c r="F341" s="135"/>
    </row>
    <row r="342" spans="1:6" x14ac:dyDescent="0.15">
      <c r="A342" s="81"/>
      <c r="B342" s="81"/>
      <c r="C342" s="135"/>
      <c r="F342" s="135"/>
    </row>
    <row r="345" spans="1:6" x14ac:dyDescent="0.15">
      <c r="A345" s="81"/>
      <c r="B345" s="81"/>
      <c r="C345" s="135"/>
      <c r="F345" s="135"/>
    </row>
    <row r="347" spans="1:6" x14ac:dyDescent="0.15">
      <c r="A347" s="81"/>
      <c r="B347" s="81"/>
      <c r="C347" s="135"/>
      <c r="F347" s="135"/>
    </row>
    <row r="348" spans="1:6" x14ac:dyDescent="0.15">
      <c r="A348" s="81"/>
      <c r="B348" s="81"/>
      <c r="C348" s="135"/>
      <c r="F348" s="135"/>
    </row>
    <row r="349" spans="1:6" x14ac:dyDescent="0.15">
      <c r="A349" s="81"/>
      <c r="B349" s="81"/>
      <c r="C349" s="135"/>
      <c r="F349" s="135"/>
    </row>
    <row r="350" spans="1:6" x14ac:dyDescent="0.15">
      <c r="A350" s="81"/>
      <c r="B350" s="81"/>
      <c r="C350" s="135"/>
      <c r="F350" s="135"/>
    </row>
    <row r="351" spans="1:6" x14ac:dyDescent="0.15">
      <c r="A351" s="81"/>
      <c r="B351" s="81"/>
      <c r="C351" s="135"/>
      <c r="F351" s="135"/>
    </row>
    <row r="352" spans="1:6" x14ac:dyDescent="0.15">
      <c r="A352" s="81"/>
      <c r="B352" s="81"/>
      <c r="C352" s="135"/>
      <c r="F352" s="135"/>
    </row>
    <row r="353" spans="1:6" x14ac:dyDescent="0.15">
      <c r="A353" s="81"/>
      <c r="B353" s="81"/>
      <c r="C353" s="135"/>
      <c r="F353" s="135"/>
    </row>
    <row r="355" spans="1:6" x14ac:dyDescent="0.15">
      <c r="A355" s="81"/>
      <c r="B355" s="81"/>
      <c r="C355" s="135"/>
      <c r="F355" s="135"/>
    </row>
    <row r="356" spans="1:6" x14ac:dyDescent="0.15">
      <c r="A356" s="81"/>
      <c r="B356" s="81"/>
      <c r="C356" s="135"/>
      <c r="F356" s="135"/>
    </row>
    <row r="357" spans="1:6" x14ac:dyDescent="0.15">
      <c r="A357" s="81"/>
      <c r="B357" s="81"/>
      <c r="C357" s="135"/>
      <c r="F357" s="135"/>
    </row>
    <row r="358" spans="1:6" x14ac:dyDescent="0.15">
      <c r="A358" s="81"/>
      <c r="B358" s="81"/>
      <c r="C358" s="135"/>
      <c r="F358" s="135"/>
    </row>
    <row r="359" spans="1:6" x14ac:dyDescent="0.15">
      <c r="A359" s="81"/>
      <c r="B359" s="81"/>
      <c r="C359" s="135"/>
      <c r="F359" s="135"/>
    </row>
    <row r="360" spans="1:6" x14ac:dyDescent="0.15">
      <c r="A360" s="81"/>
      <c r="B360" s="81"/>
      <c r="C360" s="135"/>
      <c r="F360" s="135"/>
    </row>
    <row r="361" spans="1:6" x14ac:dyDescent="0.15">
      <c r="A361" s="81"/>
      <c r="B361" s="81"/>
      <c r="C361" s="135"/>
      <c r="F361" s="135"/>
    </row>
    <row r="363" spans="1:6" x14ac:dyDescent="0.15">
      <c r="A363" s="81"/>
      <c r="B363" s="81"/>
      <c r="C363" s="135"/>
      <c r="F363" s="135"/>
    </row>
    <row r="364" spans="1:6" x14ac:dyDescent="0.15">
      <c r="A364" s="81"/>
      <c r="B364" s="81"/>
      <c r="C364" s="135"/>
      <c r="F364" s="135"/>
    </row>
    <row r="365" spans="1:6" x14ac:dyDescent="0.15">
      <c r="A365" s="81"/>
      <c r="B365" s="81"/>
      <c r="C365" s="135"/>
      <c r="F365" s="135"/>
    </row>
    <row r="366" spans="1:6" x14ac:dyDescent="0.15">
      <c r="A366" s="81"/>
      <c r="B366" s="81"/>
      <c r="C366" s="135"/>
      <c r="F366" s="135"/>
    </row>
    <row r="367" spans="1:6" x14ac:dyDescent="0.15">
      <c r="A367" s="81"/>
      <c r="B367" s="81"/>
      <c r="C367" s="135"/>
      <c r="F367" s="135"/>
    </row>
    <row r="368" spans="1:6" x14ac:dyDescent="0.15">
      <c r="A368" s="81"/>
      <c r="B368" s="81"/>
      <c r="C368" s="135"/>
      <c r="F368" s="135"/>
    </row>
    <row r="369" spans="1:6" x14ac:dyDescent="0.15">
      <c r="A369" s="81"/>
      <c r="B369" s="81"/>
      <c r="C369" s="135"/>
      <c r="F369" s="135"/>
    </row>
    <row r="370" spans="1:6" x14ac:dyDescent="0.15">
      <c r="A370" s="81"/>
      <c r="B370" s="81"/>
      <c r="C370" s="135"/>
      <c r="F370" s="135"/>
    </row>
    <row r="371" spans="1:6" x14ac:dyDescent="0.15">
      <c r="A371" s="81"/>
      <c r="B371" s="81"/>
      <c r="C371" s="135"/>
      <c r="F371" s="135"/>
    </row>
    <row r="372" spans="1:6" x14ac:dyDescent="0.15">
      <c r="A372" s="81"/>
      <c r="B372" s="81"/>
      <c r="C372" s="135"/>
      <c r="F372" s="135"/>
    </row>
    <row r="373" spans="1:6" x14ac:dyDescent="0.15">
      <c r="A373" s="81"/>
      <c r="B373" s="81"/>
      <c r="C373" s="135"/>
      <c r="F373" s="135"/>
    </row>
    <row r="374" spans="1:6" x14ac:dyDescent="0.15">
      <c r="A374" s="81"/>
      <c r="B374" s="81"/>
      <c r="C374" s="135"/>
      <c r="F374" s="135"/>
    </row>
    <row r="375" spans="1:6" x14ac:dyDescent="0.15">
      <c r="A375" s="81"/>
      <c r="B375" s="81"/>
      <c r="C375" s="135"/>
      <c r="F375" s="135"/>
    </row>
    <row r="377" spans="1:6" x14ac:dyDescent="0.15">
      <c r="A377" s="81"/>
      <c r="B377" s="81"/>
      <c r="C377" s="135"/>
      <c r="F377" s="135"/>
    </row>
    <row r="378" spans="1:6" x14ac:dyDescent="0.15">
      <c r="A378" s="81"/>
      <c r="B378" s="81"/>
      <c r="C378" s="135"/>
      <c r="F378" s="135"/>
    </row>
    <row r="379" spans="1:6" x14ac:dyDescent="0.15">
      <c r="A379" s="81"/>
      <c r="B379" s="81"/>
      <c r="C379" s="135"/>
      <c r="F379" s="135"/>
    </row>
    <row r="380" spans="1:6" x14ac:dyDescent="0.15">
      <c r="A380" s="81"/>
      <c r="B380" s="81"/>
      <c r="C380" s="135"/>
      <c r="F380" s="135"/>
    </row>
    <row r="381" spans="1:6" x14ac:dyDescent="0.15">
      <c r="A381" s="81"/>
      <c r="B381" s="81"/>
      <c r="C381" s="135"/>
      <c r="F381" s="135"/>
    </row>
    <row r="382" spans="1:6" x14ac:dyDescent="0.15">
      <c r="A382" s="81"/>
      <c r="B382" s="81"/>
      <c r="C382" s="135"/>
      <c r="F382" s="135"/>
    </row>
    <row r="383" spans="1:6" x14ac:dyDescent="0.15">
      <c r="A383" s="81"/>
      <c r="B383" s="81"/>
      <c r="C383" s="135"/>
      <c r="F383" s="135"/>
    </row>
    <row r="384" spans="1:6" x14ac:dyDescent="0.15">
      <c r="A384" s="81"/>
      <c r="B384" s="81"/>
      <c r="C384" s="135"/>
      <c r="F384" s="135"/>
    </row>
    <row r="385" spans="1:6" x14ac:dyDescent="0.15">
      <c r="A385" s="81"/>
      <c r="B385" s="81"/>
      <c r="C385" s="135"/>
      <c r="F385" s="135"/>
    </row>
    <row r="386" spans="1:6" x14ac:dyDescent="0.15">
      <c r="A386" s="81"/>
      <c r="B386" s="81"/>
      <c r="C386" s="135"/>
      <c r="F386" s="135"/>
    </row>
    <row r="387" spans="1:6" x14ac:dyDescent="0.15">
      <c r="A387" s="81"/>
      <c r="B387" s="81"/>
      <c r="C387" s="135"/>
      <c r="F387" s="135"/>
    </row>
    <row r="388" spans="1:6" x14ac:dyDescent="0.15">
      <c r="A388" s="81"/>
      <c r="B388" s="81"/>
      <c r="C388" s="135"/>
      <c r="F388" s="135"/>
    </row>
    <row r="389" spans="1:6" x14ac:dyDescent="0.15">
      <c r="A389" s="81"/>
      <c r="B389" s="81"/>
      <c r="C389" s="135"/>
      <c r="F389" s="135"/>
    </row>
    <row r="390" spans="1:6" x14ac:dyDescent="0.15">
      <c r="A390" s="81"/>
      <c r="B390" s="81"/>
      <c r="C390" s="135"/>
      <c r="F390" s="135"/>
    </row>
    <row r="392" spans="1:6" x14ac:dyDescent="0.15">
      <c r="A392" s="81"/>
      <c r="B392" s="81"/>
      <c r="C392" s="135"/>
      <c r="F392" s="135"/>
    </row>
    <row r="393" spans="1:6" x14ac:dyDescent="0.15">
      <c r="A393" s="81"/>
      <c r="B393" s="81"/>
      <c r="C393" s="135"/>
      <c r="F393" s="135"/>
    </row>
    <row r="394" spans="1:6" x14ac:dyDescent="0.15">
      <c r="A394" s="81"/>
      <c r="B394" s="81"/>
      <c r="C394" s="135"/>
      <c r="F394" s="135"/>
    </row>
    <row r="395" spans="1:6" x14ac:dyDescent="0.15">
      <c r="A395" s="81"/>
      <c r="B395" s="81"/>
      <c r="C395" s="135"/>
      <c r="F395" s="135"/>
    </row>
    <row r="396" spans="1:6" x14ac:dyDescent="0.15">
      <c r="A396" s="81"/>
      <c r="B396" s="81"/>
      <c r="C396" s="135"/>
      <c r="F396" s="135"/>
    </row>
    <row r="397" spans="1:6" x14ac:dyDescent="0.15">
      <c r="A397" s="81"/>
      <c r="B397" s="81"/>
      <c r="C397" s="135"/>
      <c r="F397" s="135"/>
    </row>
    <row r="398" spans="1:6" x14ac:dyDescent="0.15">
      <c r="A398" s="81"/>
      <c r="B398" s="81"/>
      <c r="C398" s="135"/>
      <c r="F398" s="135"/>
    </row>
    <row r="399" spans="1:6" x14ac:dyDescent="0.15">
      <c r="A399" s="81"/>
      <c r="B399" s="81"/>
      <c r="C399" s="135"/>
      <c r="F399" s="135"/>
    </row>
    <row r="400" spans="1:6" x14ac:dyDescent="0.15">
      <c r="A400" s="81"/>
      <c r="B400" s="81"/>
      <c r="C400" s="135"/>
      <c r="F400" s="135"/>
    </row>
    <row r="401" spans="1:6" x14ac:dyDescent="0.15">
      <c r="A401" s="81"/>
      <c r="B401" s="81"/>
      <c r="C401" s="135"/>
      <c r="F401" s="135"/>
    </row>
    <row r="402" spans="1:6" x14ac:dyDescent="0.15">
      <c r="A402" s="81"/>
      <c r="B402" s="81"/>
      <c r="C402" s="135"/>
      <c r="F402" s="135"/>
    </row>
    <row r="403" spans="1:6" x14ac:dyDescent="0.15">
      <c r="A403" s="81"/>
      <c r="B403" s="81"/>
      <c r="C403" s="135"/>
      <c r="F403" s="135"/>
    </row>
    <row r="404" spans="1:6" x14ac:dyDescent="0.15">
      <c r="A404" s="81"/>
      <c r="B404" s="81"/>
      <c r="C404" s="135"/>
      <c r="F404" s="135"/>
    </row>
    <row r="405" spans="1:6" x14ac:dyDescent="0.15">
      <c r="A405" s="81"/>
      <c r="B405" s="81"/>
      <c r="C405" s="135"/>
      <c r="F405" s="135"/>
    </row>
    <row r="406" spans="1:6" x14ac:dyDescent="0.15">
      <c r="A406" s="81"/>
      <c r="B406" s="81"/>
      <c r="C406" s="135"/>
      <c r="F406" s="135"/>
    </row>
    <row r="408" spans="1:6" x14ac:dyDescent="0.15">
      <c r="A408" s="81"/>
      <c r="B408" s="81"/>
      <c r="C408" s="135"/>
      <c r="F408" s="135"/>
    </row>
    <row r="409" spans="1:6" x14ac:dyDescent="0.15">
      <c r="A409" s="81"/>
      <c r="B409" s="81"/>
      <c r="C409" s="135"/>
      <c r="F409" s="135"/>
    </row>
    <row r="410" spans="1:6" x14ac:dyDescent="0.15">
      <c r="A410" s="81"/>
      <c r="B410" s="81"/>
      <c r="C410" s="135"/>
      <c r="F410" s="135"/>
    </row>
    <row r="416" spans="1:6" x14ac:dyDescent="0.15">
      <c r="A416" s="81"/>
      <c r="B416" s="81"/>
      <c r="C416" s="135"/>
      <c r="F416" s="135"/>
    </row>
    <row r="433" spans="1:6" x14ac:dyDescent="0.15">
      <c r="A433" s="81"/>
      <c r="B433" s="81"/>
      <c r="C433" s="135"/>
      <c r="F433" s="135"/>
    </row>
    <row r="435" spans="1:6" x14ac:dyDescent="0.15">
      <c r="A435" s="81"/>
      <c r="B435" s="81"/>
      <c r="C435" s="135"/>
      <c r="F435" s="135"/>
    </row>
    <row r="436" spans="1:6" x14ac:dyDescent="0.15">
      <c r="A436" s="81"/>
      <c r="B436" s="81"/>
      <c r="C436" s="135"/>
      <c r="F436" s="135"/>
    </row>
    <row r="437" spans="1:6" x14ac:dyDescent="0.15">
      <c r="A437" s="81"/>
      <c r="B437" s="81"/>
      <c r="C437" s="135"/>
      <c r="F437" s="135"/>
    </row>
    <row r="439" spans="1:6" x14ac:dyDescent="0.15">
      <c r="A439" s="81"/>
      <c r="B439" s="81"/>
      <c r="C439" s="135"/>
      <c r="F439" s="135"/>
    </row>
    <row r="440" spans="1:6" x14ac:dyDescent="0.15">
      <c r="A440" s="81"/>
      <c r="B440" s="81"/>
      <c r="C440" s="135"/>
      <c r="F440" s="135"/>
    </row>
    <row r="441" spans="1:6" x14ac:dyDescent="0.15">
      <c r="A441" s="81"/>
      <c r="B441" s="81"/>
      <c r="C441" s="135"/>
      <c r="F441" s="135"/>
    </row>
    <row r="442" spans="1:6" x14ac:dyDescent="0.15">
      <c r="A442" s="81"/>
      <c r="B442" s="81"/>
      <c r="C442" s="135"/>
      <c r="F442" s="135"/>
    </row>
    <row r="443" spans="1:6" x14ac:dyDescent="0.15">
      <c r="A443" s="81"/>
      <c r="B443" s="81"/>
      <c r="C443" s="135"/>
      <c r="F443" s="135"/>
    </row>
    <row r="444" spans="1:6" x14ac:dyDescent="0.15">
      <c r="A444" s="81"/>
      <c r="B444" s="81"/>
      <c r="C444" s="135"/>
      <c r="F444" s="135"/>
    </row>
    <row r="445" spans="1:6" x14ac:dyDescent="0.15">
      <c r="A445" s="81"/>
      <c r="B445" s="81"/>
      <c r="C445" s="135"/>
      <c r="F445" s="135"/>
    </row>
    <row r="446" spans="1:6" x14ac:dyDescent="0.15">
      <c r="A446" s="81"/>
      <c r="B446" s="81"/>
      <c r="C446" s="135"/>
      <c r="F446" s="135"/>
    </row>
    <row r="447" spans="1:6" x14ac:dyDescent="0.15">
      <c r="A447" s="81"/>
      <c r="B447" s="81"/>
      <c r="C447" s="135"/>
      <c r="F447" s="135"/>
    </row>
    <row r="448" spans="1:6" x14ac:dyDescent="0.15">
      <c r="A448" s="81"/>
      <c r="B448" s="81"/>
      <c r="C448" s="135"/>
      <c r="F448" s="135"/>
    </row>
    <row r="452" spans="1:6" x14ac:dyDescent="0.15">
      <c r="A452" s="81"/>
      <c r="B452" s="81"/>
      <c r="C452" s="135"/>
      <c r="F452" s="135"/>
    </row>
    <row r="453" spans="1:6" x14ac:dyDescent="0.15">
      <c r="A453" s="81"/>
      <c r="B453" s="81"/>
      <c r="C453" s="135"/>
      <c r="F453" s="135"/>
    </row>
    <row r="454" spans="1:6" x14ac:dyDescent="0.15">
      <c r="A454" s="81"/>
      <c r="B454" s="81"/>
      <c r="C454" s="135"/>
      <c r="F454" s="135"/>
    </row>
    <row r="455" spans="1:6" x14ac:dyDescent="0.15">
      <c r="A455" s="81"/>
      <c r="B455" s="81"/>
      <c r="C455" s="135"/>
      <c r="F455" s="135"/>
    </row>
    <row r="456" spans="1:6" x14ac:dyDescent="0.15">
      <c r="A456" s="81"/>
      <c r="B456" s="81"/>
      <c r="C456" s="135"/>
      <c r="F456" s="135"/>
    </row>
    <row r="457" spans="1:6" x14ac:dyDescent="0.15">
      <c r="A457" s="81"/>
      <c r="B457" s="81"/>
      <c r="C457" s="136"/>
      <c r="F457" s="136"/>
    </row>
    <row r="458" spans="1:6" x14ac:dyDescent="0.15">
      <c r="A458" s="81"/>
      <c r="B458" s="81"/>
      <c r="C458" s="136"/>
      <c r="F458" s="136"/>
    </row>
    <row r="459" spans="1:6" x14ac:dyDescent="0.15">
      <c r="A459" s="81"/>
      <c r="B459" s="81"/>
      <c r="C459" s="136"/>
      <c r="F459" s="136"/>
    </row>
    <row r="460" spans="1:6" x14ac:dyDescent="0.15">
      <c r="A460" s="81"/>
      <c r="B460" s="81"/>
      <c r="C460" s="136"/>
      <c r="F460" s="136"/>
    </row>
    <row r="461" spans="1:6" x14ac:dyDescent="0.15">
      <c r="A461" s="81"/>
      <c r="B461" s="81"/>
      <c r="C461" s="136"/>
      <c r="F461" s="136"/>
    </row>
    <row r="462" spans="1:6" x14ac:dyDescent="0.15">
      <c r="A462" s="81"/>
      <c r="B462" s="81"/>
      <c r="C462" s="136"/>
      <c r="F462" s="136"/>
    </row>
    <row r="463" spans="1:6" x14ac:dyDescent="0.15">
      <c r="A463" s="81"/>
      <c r="B463" s="81"/>
      <c r="C463" s="136"/>
      <c r="F463" s="136"/>
    </row>
    <row r="464" spans="1:6" x14ac:dyDescent="0.15">
      <c r="A464" s="81"/>
      <c r="B464" s="81"/>
      <c r="C464" s="136"/>
      <c r="F464" s="136"/>
    </row>
    <row r="465" spans="1:6" x14ac:dyDescent="0.15">
      <c r="A465" s="81"/>
      <c r="B465" s="81"/>
      <c r="C465" s="136"/>
      <c r="F465" s="136"/>
    </row>
    <row r="466" spans="1:6" x14ac:dyDescent="0.15">
      <c r="A466" s="81"/>
      <c r="B466" s="81"/>
      <c r="C466" s="136"/>
      <c r="F466" s="136"/>
    </row>
    <row r="467" spans="1:6" x14ac:dyDescent="0.15">
      <c r="A467" s="81"/>
      <c r="B467" s="81"/>
      <c r="C467" s="135"/>
      <c r="F467" s="135"/>
    </row>
    <row r="469" spans="1:6" x14ac:dyDescent="0.15">
      <c r="A469" s="81"/>
      <c r="B469" s="81"/>
      <c r="C469" s="135"/>
      <c r="F469" s="135"/>
    </row>
    <row r="470" spans="1:6" x14ac:dyDescent="0.15">
      <c r="A470" s="81"/>
      <c r="B470" s="81"/>
      <c r="C470" s="135"/>
      <c r="F470" s="135"/>
    </row>
    <row r="471" spans="1:6" x14ac:dyDescent="0.15">
      <c r="A471" s="81"/>
      <c r="B471" s="81"/>
      <c r="C471" s="135"/>
      <c r="F471" s="135"/>
    </row>
    <row r="474" spans="1:6" x14ac:dyDescent="0.15">
      <c r="A474" s="81"/>
      <c r="B474" s="81"/>
      <c r="C474" s="135"/>
      <c r="F474" s="135"/>
    </row>
    <row r="482" spans="1:6" x14ac:dyDescent="0.15">
      <c r="A482" s="81"/>
      <c r="B482" s="81"/>
      <c r="C482" s="135"/>
      <c r="F482" s="135"/>
    </row>
    <row r="496" spans="1:6" x14ac:dyDescent="0.15">
      <c r="A496" s="81"/>
      <c r="B496" s="81"/>
      <c r="C496" s="135"/>
      <c r="F496" s="135"/>
    </row>
    <row r="502" spans="1:6" x14ac:dyDescent="0.15">
      <c r="A502" s="81"/>
      <c r="B502" s="81"/>
      <c r="C502" s="136"/>
      <c r="F502" s="136"/>
    </row>
    <row r="503" spans="1:6" x14ac:dyDescent="0.15">
      <c r="A503" s="81"/>
      <c r="B503" s="81"/>
      <c r="C503" s="135"/>
      <c r="F503" s="135"/>
    </row>
    <row r="505" spans="1:6" x14ac:dyDescent="0.15">
      <c r="A505" s="81"/>
      <c r="B505" s="81"/>
      <c r="C505" s="135"/>
      <c r="F505" s="135"/>
    </row>
    <row r="506" spans="1:6" x14ac:dyDescent="0.15">
      <c r="A506" s="81"/>
      <c r="B506" s="81"/>
      <c r="C506" s="135"/>
      <c r="F506" s="135"/>
    </row>
    <row r="507" spans="1:6" x14ac:dyDescent="0.15">
      <c r="A507" s="81"/>
      <c r="B507" s="81"/>
      <c r="C507" s="135"/>
      <c r="F507" s="135"/>
    </row>
    <row r="519" spans="1:6" x14ac:dyDescent="0.15">
      <c r="A519" s="81"/>
      <c r="B519" s="81"/>
      <c r="C519" s="135"/>
      <c r="F519" s="135"/>
    </row>
    <row r="521" spans="1:6" x14ac:dyDescent="0.15">
      <c r="A521" s="81"/>
      <c r="B521" s="81"/>
      <c r="C521" s="135"/>
      <c r="F521" s="135"/>
    </row>
    <row r="522" spans="1:6" x14ac:dyDescent="0.15">
      <c r="A522" s="81"/>
      <c r="B522" s="81"/>
      <c r="C522" s="135"/>
      <c r="F522" s="135"/>
    </row>
    <row r="523" spans="1:6" x14ac:dyDescent="0.15">
      <c r="A523" s="81"/>
      <c r="B523" s="81"/>
      <c r="C523" s="135"/>
      <c r="F523" s="135"/>
    </row>
    <row r="524" spans="1:6" x14ac:dyDescent="0.15">
      <c r="A524" s="81"/>
      <c r="B524" s="81"/>
      <c r="C524" s="135"/>
      <c r="F524" s="135"/>
    </row>
    <row r="525" spans="1:6" x14ac:dyDescent="0.15">
      <c r="A525" s="81"/>
      <c r="B525" s="81"/>
      <c r="C525" s="135"/>
      <c r="F525" s="135"/>
    </row>
    <row r="526" spans="1:6" x14ac:dyDescent="0.15">
      <c r="A526" s="81"/>
      <c r="B526" s="81"/>
      <c r="C526" s="135"/>
      <c r="F526" s="135"/>
    </row>
    <row r="527" spans="1:6" x14ac:dyDescent="0.15">
      <c r="A527" s="81"/>
      <c r="B527" s="81"/>
      <c r="C527" s="135"/>
      <c r="F527" s="135"/>
    </row>
    <row r="528" spans="1:6" x14ac:dyDescent="0.15">
      <c r="A528" s="81"/>
      <c r="B528" s="81"/>
      <c r="C528" s="135"/>
      <c r="F528" s="135"/>
    </row>
    <row r="529" spans="1:6" x14ac:dyDescent="0.15">
      <c r="A529" s="81"/>
      <c r="B529" s="81"/>
      <c r="C529" s="135"/>
      <c r="F529" s="135"/>
    </row>
    <row r="530" spans="1:6" x14ac:dyDescent="0.15">
      <c r="A530" s="81"/>
      <c r="B530" s="81"/>
      <c r="C530" s="136"/>
      <c r="F530" s="136"/>
    </row>
    <row r="531" spans="1:6" x14ac:dyDescent="0.15">
      <c r="A531" s="81"/>
      <c r="B531" s="81"/>
      <c r="C531" s="136"/>
      <c r="F531" s="136"/>
    </row>
    <row r="532" spans="1:6" x14ac:dyDescent="0.15">
      <c r="A532" s="81"/>
      <c r="B532" s="81"/>
      <c r="C532" s="136"/>
      <c r="F532" s="136"/>
    </row>
    <row r="533" spans="1:6" x14ac:dyDescent="0.15">
      <c r="A533" s="81"/>
      <c r="B533" s="81"/>
      <c r="C533" s="135"/>
      <c r="F533" s="135"/>
    </row>
    <row r="535" spans="1:6" x14ac:dyDescent="0.15">
      <c r="A535" s="81"/>
      <c r="B535" s="81"/>
      <c r="C535" s="135"/>
      <c r="F535" s="135"/>
    </row>
    <row r="536" spans="1:6" x14ac:dyDescent="0.15">
      <c r="A536" s="81"/>
      <c r="B536" s="81"/>
      <c r="C536" s="135"/>
      <c r="F536" s="135"/>
    </row>
    <row r="537" spans="1:6" x14ac:dyDescent="0.15">
      <c r="A537" s="81"/>
      <c r="B537" s="81"/>
      <c r="C537" s="135"/>
      <c r="F537" s="135"/>
    </row>
    <row r="538" spans="1:6" x14ac:dyDescent="0.15">
      <c r="A538" s="81"/>
      <c r="B538" s="81"/>
      <c r="C538" s="135"/>
      <c r="F538" s="135"/>
    </row>
    <row r="539" spans="1:6" x14ac:dyDescent="0.15">
      <c r="A539" s="81"/>
      <c r="B539" s="81"/>
      <c r="C539" s="135"/>
      <c r="F539" s="135"/>
    </row>
    <row r="540" spans="1:6" x14ac:dyDescent="0.15">
      <c r="A540" s="81"/>
      <c r="B540" s="81"/>
      <c r="C540" s="135"/>
      <c r="F540" s="135"/>
    </row>
    <row r="541" spans="1:6" x14ac:dyDescent="0.15">
      <c r="A541" s="81"/>
      <c r="B541" s="81"/>
      <c r="C541" s="135"/>
      <c r="F541" s="135"/>
    </row>
    <row r="542" spans="1:6" x14ac:dyDescent="0.15">
      <c r="A542" s="81"/>
      <c r="B542" s="81"/>
      <c r="C542" s="135"/>
      <c r="F542" s="135"/>
    </row>
    <row r="543" spans="1:6" x14ac:dyDescent="0.15">
      <c r="A543" s="81"/>
      <c r="B543" s="81"/>
      <c r="C543" s="135"/>
      <c r="F543" s="135"/>
    </row>
    <row r="545" spans="1:6" x14ac:dyDescent="0.15">
      <c r="A545" s="81"/>
      <c r="B545" s="81"/>
      <c r="C545" s="135"/>
      <c r="F545" s="135"/>
    </row>
    <row r="547" spans="1:6" x14ac:dyDescent="0.15">
      <c r="A547" s="81"/>
      <c r="B547" s="81"/>
      <c r="C547" s="135"/>
      <c r="F547" s="135"/>
    </row>
    <row r="548" spans="1:6" x14ac:dyDescent="0.15">
      <c r="A548" s="81"/>
      <c r="B548" s="81"/>
      <c r="C548" s="135"/>
      <c r="F548" s="135"/>
    </row>
    <row r="549" spans="1:6" x14ac:dyDescent="0.15">
      <c r="A549" s="81"/>
      <c r="B549" s="81"/>
      <c r="C549" s="135"/>
      <c r="F549" s="135"/>
    </row>
    <row r="550" spans="1:6" x14ac:dyDescent="0.15">
      <c r="A550" s="81"/>
      <c r="B550" s="81"/>
      <c r="C550" s="135"/>
      <c r="F550" s="135"/>
    </row>
    <row r="551" spans="1:6" x14ac:dyDescent="0.15">
      <c r="A551" s="81"/>
      <c r="B551" s="81"/>
      <c r="C551" s="135"/>
      <c r="F551" s="135"/>
    </row>
    <row r="552" spans="1:6" x14ac:dyDescent="0.15">
      <c r="A552" s="81"/>
      <c r="B552" s="81"/>
      <c r="C552" s="135"/>
      <c r="F552" s="135"/>
    </row>
    <row r="553" spans="1:6" x14ac:dyDescent="0.15">
      <c r="A553" s="81"/>
      <c r="B553" s="81"/>
      <c r="C553" s="135"/>
      <c r="F553" s="135"/>
    </row>
    <row r="554" spans="1:6" x14ac:dyDescent="0.15">
      <c r="A554" s="81"/>
      <c r="B554" s="81"/>
      <c r="C554" s="135"/>
      <c r="F554" s="135"/>
    </row>
    <row r="555" spans="1:6" x14ac:dyDescent="0.15">
      <c r="A555" s="81"/>
      <c r="B555" s="81"/>
      <c r="C555" s="135"/>
      <c r="F555" s="135"/>
    </row>
    <row r="585" spans="1:6" x14ac:dyDescent="0.15">
      <c r="A585" s="81"/>
      <c r="B585" s="81"/>
      <c r="C585" s="135"/>
      <c r="F585" s="135"/>
    </row>
    <row r="586" spans="1:6" x14ac:dyDescent="0.15">
      <c r="A586" s="81"/>
      <c r="B586" s="81"/>
      <c r="C586" s="135"/>
      <c r="F586" s="135"/>
    </row>
    <row r="587" spans="1:6" x14ac:dyDescent="0.15">
      <c r="A587" s="81"/>
      <c r="B587" s="81"/>
      <c r="C587" s="135"/>
      <c r="F587" s="135"/>
    </row>
    <row r="588" spans="1:6" x14ac:dyDescent="0.15">
      <c r="A588" s="81"/>
      <c r="B588" s="81"/>
      <c r="C588" s="135"/>
      <c r="F588" s="135"/>
    </row>
    <row r="589" spans="1:6" x14ac:dyDescent="0.15">
      <c r="A589" s="81"/>
      <c r="B589" s="81"/>
      <c r="C589" s="135"/>
      <c r="F589" s="135"/>
    </row>
    <row r="590" spans="1:6" x14ac:dyDescent="0.15">
      <c r="A590" s="81"/>
      <c r="B590" s="81"/>
      <c r="C590" s="135"/>
      <c r="F590" s="135"/>
    </row>
    <row r="591" spans="1:6" x14ac:dyDescent="0.15">
      <c r="A591" s="81"/>
      <c r="B591" s="81"/>
      <c r="C591" s="135"/>
      <c r="F591" s="135"/>
    </row>
    <row r="592" spans="1:6" x14ac:dyDescent="0.15">
      <c r="A592" s="81"/>
      <c r="B592" s="81"/>
      <c r="C592" s="135"/>
      <c r="F592" s="135"/>
    </row>
    <row r="593" spans="1:6" x14ac:dyDescent="0.15">
      <c r="A593" s="81"/>
      <c r="B593" s="81"/>
      <c r="C593" s="135"/>
      <c r="F593" s="135"/>
    </row>
    <row r="594" spans="1:6" x14ac:dyDescent="0.15">
      <c r="A594" s="81"/>
      <c r="B594" s="81"/>
      <c r="C594" s="135"/>
      <c r="F594" s="135"/>
    </row>
    <row r="595" spans="1:6" x14ac:dyDescent="0.15">
      <c r="A595" s="81"/>
      <c r="B595" s="81"/>
      <c r="C595" s="135"/>
      <c r="F595" s="135"/>
    </row>
    <row r="596" spans="1:6" x14ac:dyDescent="0.15">
      <c r="A596" s="81"/>
      <c r="B596" s="81"/>
      <c r="C596" s="135"/>
      <c r="F596" s="135"/>
    </row>
    <row r="597" spans="1:6" x14ac:dyDescent="0.15">
      <c r="A597" s="81"/>
      <c r="B597" s="81"/>
      <c r="C597" s="135"/>
      <c r="F597" s="135"/>
    </row>
    <row r="598" spans="1:6" x14ac:dyDescent="0.15">
      <c r="A598" s="81"/>
      <c r="B598" s="81"/>
      <c r="C598" s="135"/>
      <c r="F598" s="135"/>
    </row>
    <row r="599" spans="1:6" x14ac:dyDescent="0.15">
      <c r="A599" s="81"/>
      <c r="B599" s="81"/>
      <c r="C599" s="135"/>
      <c r="F599" s="135"/>
    </row>
    <row r="600" spans="1:6" x14ac:dyDescent="0.15">
      <c r="A600" s="81"/>
      <c r="B600" s="81"/>
      <c r="C600" s="135"/>
      <c r="F600" s="135"/>
    </row>
    <row r="601" spans="1:6" x14ac:dyDescent="0.15">
      <c r="A601" s="81"/>
      <c r="B601" s="81"/>
      <c r="C601" s="135"/>
      <c r="F601" s="135"/>
    </row>
    <row r="602" spans="1:6" x14ac:dyDescent="0.15">
      <c r="A602" s="81"/>
      <c r="B602" s="81"/>
      <c r="C602" s="135"/>
      <c r="F602" s="135"/>
    </row>
    <row r="603" spans="1:6" x14ac:dyDescent="0.15">
      <c r="A603" s="81"/>
      <c r="B603" s="81"/>
      <c r="C603" s="135"/>
      <c r="F603" s="135"/>
    </row>
    <row r="604" spans="1:6" x14ac:dyDescent="0.15">
      <c r="A604" s="81"/>
      <c r="B604" s="81"/>
      <c r="C604" s="135"/>
      <c r="F604" s="135"/>
    </row>
    <row r="605" spans="1:6" x14ac:dyDescent="0.15">
      <c r="A605" s="81"/>
      <c r="B605" s="81"/>
      <c r="C605" s="135"/>
      <c r="F605" s="135"/>
    </row>
    <row r="606" spans="1:6" x14ac:dyDescent="0.15">
      <c r="A606" s="81"/>
      <c r="B606" s="81"/>
      <c r="C606" s="135"/>
      <c r="F606" s="135"/>
    </row>
    <row r="607" spans="1:6" x14ac:dyDescent="0.15">
      <c r="A607" s="81"/>
      <c r="B607" s="81"/>
      <c r="C607" s="135"/>
      <c r="F607" s="135"/>
    </row>
    <row r="608" spans="1:6" x14ac:dyDescent="0.15">
      <c r="A608" s="81"/>
      <c r="B608" s="81"/>
      <c r="C608" s="135"/>
      <c r="F608" s="135"/>
    </row>
    <row r="609" spans="1:6" x14ac:dyDescent="0.15">
      <c r="A609" s="81"/>
      <c r="B609" s="81"/>
      <c r="C609" s="135"/>
      <c r="F609" s="135"/>
    </row>
    <row r="610" spans="1:6" x14ac:dyDescent="0.15">
      <c r="A610" s="81"/>
      <c r="B610" s="81"/>
      <c r="C610" s="135"/>
      <c r="F610" s="135"/>
    </row>
    <row r="611" spans="1:6" x14ac:dyDescent="0.15">
      <c r="A611" s="81"/>
      <c r="B611" s="81"/>
      <c r="C611" s="135"/>
      <c r="F611" s="135"/>
    </row>
    <row r="612" spans="1:6" x14ac:dyDescent="0.15">
      <c r="A612" s="81"/>
      <c r="B612" s="81"/>
      <c r="C612" s="135"/>
      <c r="F612" s="135"/>
    </row>
    <row r="613" spans="1:6" x14ac:dyDescent="0.15">
      <c r="A613" s="81"/>
      <c r="B613" s="81"/>
      <c r="C613" s="135"/>
      <c r="F613" s="135"/>
    </row>
    <row r="615" spans="1:6" x14ac:dyDescent="0.15">
      <c r="A615" s="81"/>
      <c r="B615" s="81"/>
      <c r="C615" s="135"/>
      <c r="F615" s="135"/>
    </row>
    <row r="616" spans="1:6" x14ac:dyDescent="0.15">
      <c r="A616" s="81"/>
      <c r="B616" s="81"/>
      <c r="C616" s="135"/>
      <c r="F616" s="135"/>
    </row>
    <row r="617" spans="1:6" x14ac:dyDescent="0.15">
      <c r="A617" s="81"/>
      <c r="B617" s="81"/>
      <c r="C617" s="135"/>
      <c r="F617" s="135"/>
    </row>
    <row r="618" spans="1:6" x14ac:dyDescent="0.15">
      <c r="A618" s="81"/>
      <c r="B618" s="81"/>
      <c r="C618" s="135"/>
      <c r="F618" s="135"/>
    </row>
    <row r="619" spans="1:6" x14ac:dyDescent="0.15">
      <c r="A619" s="81"/>
      <c r="B619" s="81"/>
      <c r="C619" s="135"/>
      <c r="F619" s="135"/>
    </row>
    <row r="620" spans="1:6" x14ac:dyDescent="0.15">
      <c r="A620" s="81"/>
      <c r="B620" s="81"/>
      <c r="C620" s="135"/>
      <c r="F620" s="135"/>
    </row>
    <row r="621" spans="1:6" x14ac:dyDescent="0.15">
      <c r="A621" s="81"/>
      <c r="B621" s="81"/>
      <c r="C621" s="135"/>
      <c r="F621" s="135"/>
    </row>
    <row r="623" spans="1:6" x14ac:dyDescent="0.15">
      <c r="A623" s="81"/>
      <c r="B623" s="81"/>
      <c r="C623" s="135"/>
      <c r="F623" s="135"/>
    </row>
    <row r="624" spans="1:6" x14ac:dyDescent="0.15">
      <c r="A624" s="81"/>
      <c r="B624" s="81"/>
      <c r="C624" s="136"/>
      <c r="F624" s="136"/>
    </row>
    <row r="625" spans="1:6" x14ac:dyDescent="0.15">
      <c r="A625" s="81"/>
      <c r="B625" s="81"/>
      <c r="C625" s="136"/>
      <c r="F625" s="136"/>
    </row>
    <row r="626" spans="1:6" x14ac:dyDescent="0.15">
      <c r="A626" s="81"/>
      <c r="B626" s="81"/>
      <c r="C626" s="135"/>
      <c r="F626" s="135"/>
    </row>
    <row r="628" spans="1:6" x14ac:dyDescent="0.15">
      <c r="A628" s="81"/>
      <c r="B628" s="81"/>
      <c r="C628" s="135"/>
      <c r="F628" s="135"/>
    </row>
    <row r="629" spans="1:6" x14ac:dyDescent="0.15">
      <c r="A629" s="81"/>
      <c r="B629" s="81"/>
      <c r="C629" s="135"/>
      <c r="F629" s="135"/>
    </row>
    <row r="630" spans="1:6" x14ac:dyDescent="0.15">
      <c r="A630" s="81"/>
      <c r="B630" s="81"/>
      <c r="C630" s="135"/>
      <c r="F630" s="135"/>
    </row>
    <row r="631" spans="1:6" x14ac:dyDescent="0.15">
      <c r="A631" s="81"/>
      <c r="B631" s="81"/>
      <c r="C631" s="135"/>
      <c r="F631" s="135"/>
    </row>
    <row r="632" spans="1:6" x14ac:dyDescent="0.15">
      <c r="A632" s="81"/>
      <c r="B632" s="81"/>
      <c r="C632" s="135"/>
      <c r="F632" s="135"/>
    </row>
    <row r="633" spans="1:6" x14ac:dyDescent="0.15">
      <c r="A633" s="81"/>
      <c r="B633" s="81"/>
      <c r="C633" s="135"/>
      <c r="F633" s="135"/>
    </row>
    <row r="634" spans="1:6" x14ac:dyDescent="0.15">
      <c r="A634" s="81"/>
      <c r="B634" s="81"/>
      <c r="C634" s="135"/>
      <c r="F634" s="135"/>
    </row>
    <row r="635" spans="1:6" x14ac:dyDescent="0.15">
      <c r="A635" s="81"/>
      <c r="B635" s="81"/>
      <c r="C635" s="135"/>
      <c r="F635" s="135"/>
    </row>
    <row r="637" spans="1:6" x14ac:dyDescent="0.15">
      <c r="A637" s="81"/>
      <c r="B637" s="81"/>
      <c r="C637" s="135"/>
      <c r="F637" s="135"/>
    </row>
    <row r="638" spans="1:6" x14ac:dyDescent="0.15">
      <c r="A638" s="81"/>
      <c r="B638" s="81"/>
      <c r="C638" s="136"/>
      <c r="F638" s="136"/>
    </row>
    <row r="639" spans="1:6" x14ac:dyDescent="0.15">
      <c r="A639" s="81"/>
      <c r="B639" s="81"/>
      <c r="C639" s="136"/>
      <c r="F639" s="136"/>
    </row>
    <row r="640" spans="1:6" x14ac:dyDescent="0.15">
      <c r="A640" s="81"/>
      <c r="B640" s="81"/>
      <c r="C640" s="136"/>
      <c r="F640" s="136"/>
    </row>
    <row r="641" spans="1:6" x14ac:dyDescent="0.15">
      <c r="A641" s="81"/>
      <c r="B641" s="81"/>
      <c r="C641" s="136"/>
      <c r="F641" s="136"/>
    </row>
    <row r="642" spans="1:6" x14ac:dyDescent="0.15">
      <c r="A642" s="81"/>
      <c r="B642" s="81"/>
      <c r="C642" s="136"/>
      <c r="F642" s="136"/>
    </row>
    <row r="644" spans="1:6" x14ac:dyDescent="0.15">
      <c r="A644" s="81"/>
      <c r="B644" s="81"/>
      <c r="C644" s="135"/>
      <c r="F644" s="135"/>
    </row>
    <row r="655" spans="1:6" x14ac:dyDescent="0.15">
      <c r="A655" s="81"/>
      <c r="B655" s="81"/>
      <c r="C655" s="135"/>
      <c r="F655" s="135"/>
    </row>
    <row r="656" spans="1:6" x14ac:dyDescent="0.15">
      <c r="A656" s="81"/>
      <c r="B656" s="81"/>
      <c r="C656" s="135"/>
      <c r="F656" s="135"/>
    </row>
    <row r="657" spans="1:6" x14ac:dyDescent="0.15">
      <c r="A657" s="81"/>
      <c r="B657" s="81"/>
      <c r="C657" s="135"/>
      <c r="F657" s="135"/>
    </row>
    <row r="658" spans="1:6" x14ac:dyDescent="0.15">
      <c r="A658" s="81"/>
      <c r="B658" s="81"/>
      <c r="C658" s="135"/>
      <c r="F658" s="135"/>
    </row>
    <row r="659" spans="1:6" x14ac:dyDescent="0.15">
      <c r="A659" s="81"/>
      <c r="B659" s="81"/>
      <c r="C659" s="135"/>
      <c r="F659" s="135"/>
    </row>
    <row r="660" spans="1:6" x14ac:dyDescent="0.15">
      <c r="A660" s="81"/>
      <c r="B660" s="81"/>
      <c r="C660" s="135"/>
      <c r="F660" s="135"/>
    </row>
    <row r="661" spans="1:6" x14ac:dyDescent="0.15">
      <c r="A661" s="81"/>
      <c r="B661" s="81"/>
      <c r="C661" s="135"/>
      <c r="F661" s="135"/>
    </row>
    <row r="662" spans="1:6" x14ac:dyDescent="0.15">
      <c r="A662" s="81"/>
      <c r="B662" s="81"/>
      <c r="C662" s="135"/>
      <c r="F662" s="135"/>
    </row>
    <row r="663" spans="1:6" x14ac:dyDescent="0.15">
      <c r="A663" s="81"/>
      <c r="B663" s="81"/>
      <c r="C663" s="135"/>
      <c r="F663" s="135"/>
    </row>
    <row r="664" spans="1:6" x14ac:dyDescent="0.15">
      <c r="A664" s="81"/>
      <c r="B664" s="81"/>
      <c r="C664" s="136"/>
      <c r="F664" s="136"/>
    </row>
    <row r="665" spans="1:6" x14ac:dyDescent="0.15">
      <c r="A665" s="81"/>
      <c r="B665" s="81"/>
      <c r="C665" s="136"/>
      <c r="F665" s="136"/>
    </row>
    <row r="670" spans="1:6" x14ac:dyDescent="0.15">
      <c r="A670" s="81"/>
      <c r="B670" s="81"/>
      <c r="C670" s="135"/>
      <c r="F670" s="135"/>
    </row>
    <row r="671" spans="1:6" x14ac:dyDescent="0.15">
      <c r="A671" s="81"/>
      <c r="B671" s="81"/>
      <c r="C671" s="135"/>
      <c r="F671" s="135"/>
    </row>
    <row r="672" spans="1:6" x14ac:dyDescent="0.15">
      <c r="A672" s="81"/>
      <c r="B672" s="81"/>
      <c r="C672" s="135"/>
      <c r="F672" s="135"/>
    </row>
    <row r="673" spans="1:6" x14ac:dyDescent="0.15">
      <c r="A673" s="81"/>
      <c r="B673" s="81"/>
      <c r="C673" s="135"/>
      <c r="F673" s="135"/>
    </row>
  </sheetData>
  <autoFilter ref="A3:E118" xr:uid="{00000000-0009-0000-0000-000010000000}"/>
  <mergeCells count="19">
    <mergeCell ref="D115:E115"/>
    <mergeCell ref="D103:E103"/>
    <mergeCell ref="D104:E104"/>
    <mergeCell ref="D106:E106"/>
    <mergeCell ref="D80:E80"/>
    <mergeCell ref="D84:E84"/>
    <mergeCell ref="D90:E90"/>
    <mergeCell ref="D100:E100"/>
    <mergeCell ref="D49:E49"/>
    <mergeCell ref="D56:E56"/>
    <mergeCell ref="D58:E58"/>
    <mergeCell ref="D65:E65"/>
    <mergeCell ref="D71:E71"/>
    <mergeCell ref="D37:E37"/>
    <mergeCell ref="D4:E4"/>
    <mergeCell ref="D5:E5"/>
    <mergeCell ref="D11:E11"/>
    <mergeCell ref="D17:E17"/>
    <mergeCell ref="D26:E26"/>
  </mergeCells>
  <phoneticPr fontId="3"/>
  <printOptions horizontalCentered="1"/>
  <pageMargins left="0.31496062992125984" right="0.31496062992125984" top="0.55118110236220474" bottom="0.35433070866141736" header="0.31496062992125984" footer="0.15748031496062992"/>
  <pageSetup paperSize="9" scale="64" fitToHeight="0" orientation="landscape"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93"/>
  <sheetViews>
    <sheetView view="pageBreakPreview" zoomScale="85" zoomScaleNormal="85" zoomScaleSheetLayoutView="85" workbookViewId="0">
      <selection activeCell="C22" sqref="C22"/>
    </sheetView>
  </sheetViews>
  <sheetFormatPr defaultColWidth="8" defaultRowHeight="14.25" x14ac:dyDescent="0.15"/>
  <cols>
    <col min="1" max="1" width="10.625" style="106" customWidth="1"/>
    <col min="2" max="2" width="14.375" style="105" customWidth="1"/>
    <col min="3" max="3" width="98.5" style="105" customWidth="1"/>
    <col min="4" max="4" width="8.875" style="81" customWidth="1"/>
    <col min="5" max="5" width="45.875" style="105" customWidth="1"/>
    <col min="6" max="6" width="23.125" style="105" customWidth="1"/>
    <col min="7" max="7" width="11.625" style="81" customWidth="1"/>
    <col min="8" max="8" width="8" style="81"/>
    <col min="9" max="9" width="8" style="81" customWidth="1"/>
    <col min="10" max="16384" width="8" style="81"/>
  </cols>
  <sheetData>
    <row r="1" spans="1:7" x14ac:dyDescent="0.15">
      <c r="A1" s="106" t="s">
        <v>2485</v>
      </c>
    </row>
    <row r="3" spans="1:7" s="112" customFormat="1" ht="33.75" x14ac:dyDescent="0.15">
      <c r="A3" s="108" t="s">
        <v>677</v>
      </c>
      <c r="B3" s="109" t="s">
        <v>147</v>
      </c>
      <c r="C3" s="127" t="s">
        <v>3</v>
      </c>
      <c r="D3" s="110" t="s">
        <v>1837</v>
      </c>
      <c r="E3" s="109" t="s">
        <v>5</v>
      </c>
      <c r="F3" s="109" t="s">
        <v>6</v>
      </c>
    </row>
    <row r="4" spans="1:7" ht="36" customHeight="1" x14ac:dyDescent="0.15">
      <c r="A4" s="193" t="s">
        <v>2467</v>
      </c>
      <c r="B4" s="113" t="s">
        <v>1838</v>
      </c>
      <c r="C4" s="113" t="s">
        <v>1839</v>
      </c>
      <c r="D4" s="115"/>
      <c r="E4" s="171"/>
      <c r="F4" s="171"/>
      <c r="G4" s="76" t="s">
        <v>1840</v>
      </c>
    </row>
    <row r="5" spans="1:7" ht="28.5" x14ac:dyDescent="0.15">
      <c r="A5" s="193" t="s">
        <v>1981</v>
      </c>
      <c r="B5" s="113" t="s">
        <v>1841</v>
      </c>
      <c r="C5" s="113" t="s">
        <v>1668</v>
      </c>
      <c r="D5" s="146"/>
      <c r="E5" s="121"/>
      <c r="F5" s="121"/>
    </row>
    <row r="6" spans="1:7" s="65" customFormat="1" ht="42.75" x14ac:dyDescent="0.15">
      <c r="A6" s="193" t="s">
        <v>1982</v>
      </c>
      <c r="B6" s="85" t="s">
        <v>1842</v>
      </c>
      <c r="C6" s="86" t="s">
        <v>1843</v>
      </c>
      <c r="D6" s="172"/>
      <c r="E6" s="172"/>
      <c r="F6" s="172"/>
      <c r="G6" s="173"/>
    </row>
    <row r="7" spans="1:7" s="65" customFormat="1" ht="28.5" x14ac:dyDescent="0.15">
      <c r="A7" s="193" t="s">
        <v>1983</v>
      </c>
      <c r="B7" s="85" t="s">
        <v>1842</v>
      </c>
      <c r="C7" s="84" t="s">
        <v>1844</v>
      </c>
      <c r="D7" s="84"/>
      <c r="E7" s="84"/>
      <c r="F7" s="84"/>
    </row>
    <row r="8" spans="1:7" s="65" customFormat="1" ht="42.75" x14ac:dyDescent="0.15">
      <c r="A8" s="193" t="s">
        <v>1984</v>
      </c>
      <c r="B8" s="85" t="s">
        <v>1842</v>
      </c>
      <c r="C8" s="84" t="s">
        <v>1845</v>
      </c>
      <c r="D8" s="84"/>
      <c r="E8" s="84"/>
      <c r="F8" s="84"/>
    </row>
    <row r="9" spans="1:7" s="65" customFormat="1" ht="28.5" x14ac:dyDescent="0.15">
      <c r="A9" s="193" t="s">
        <v>1985</v>
      </c>
      <c r="B9" s="85" t="s">
        <v>1842</v>
      </c>
      <c r="C9" s="84" t="s">
        <v>1846</v>
      </c>
      <c r="D9" s="84"/>
      <c r="E9" s="84"/>
      <c r="F9" s="84"/>
    </row>
    <row r="10" spans="1:7" s="65" customFormat="1" ht="28.5" x14ac:dyDescent="0.15">
      <c r="A10" s="193" t="s">
        <v>1986</v>
      </c>
      <c r="B10" s="85" t="s">
        <v>1842</v>
      </c>
      <c r="C10" s="84" t="s">
        <v>1847</v>
      </c>
      <c r="D10" s="84"/>
      <c r="E10" s="84"/>
      <c r="F10" s="84"/>
    </row>
    <row r="11" spans="1:7" s="65" customFormat="1" ht="28.5" x14ac:dyDescent="0.15">
      <c r="A11" s="193" t="s">
        <v>1987</v>
      </c>
      <c r="B11" s="85" t="s">
        <v>1842</v>
      </c>
      <c r="C11" s="84" t="s">
        <v>1848</v>
      </c>
      <c r="D11" s="84"/>
      <c r="E11" s="84"/>
      <c r="F11" s="84"/>
    </row>
    <row r="12" spans="1:7" s="65" customFormat="1" ht="28.5" x14ac:dyDescent="0.15">
      <c r="A12" s="193" t="s">
        <v>1988</v>
      </c>
      <c r="B12" s="85" t="s">
        <v>1842</v>
      </c>
      <c r="C12" s="84" t="s">
        <v>1849</v>
      </c>
      <c r="D12" s="84"/>
      <c r="E12" s="84"/>
      <c r="F12" s="84"/>
    </row>
    <row r="13" spans="1:7" s="65" customFormat="1" ht="28.5" x14ac:dyDescent="0.15">
      <c r="A13" s="193" t="s">
        <v>1989</v>
      </c>
      <c r="B13" s="85" t="s">
        <v>1842</v>
      </c>
      <c r="C13" s="84" t="s">
        <v>1850</v>
      </c>
      <c r="D13" s="84"/>
      <c r="E13" s="84"/>
      <c r="F13" s="84"/>
    </row>
    <row r="14" spans="1:7" ht="28.5" x14ac:dyDescent="0.15">
      <c r="A14" s="193" t="s">
        <v>1990</v>
      </c>
      <c r="B14" s="121" t="s">
        <v>1851</v>
      </c>
      <c r="C14" s="121" t="s">
        <v>1668</v>
      </c>
      <c r="D14" s="146"/>
      <c r="E14" s="121"/>
      <c r="F14" s="121"/>
    </row>
    <row r="15" spans="1:7" s="65" customFormat="1" ht="42.75" x14ac:dyDescent="0.15">
      <c r="A15" s="193" t="s">
        <v>1991</v>
      </c>
      <c r="B15" s="85" t="s">
        <v>1852</v>
      </c>
      <c r="C15" s="84" t="s">
        <v>1853</v>
      </c>
      <c r="D15" s="84"/>
      <c r="E15" s="84"/>
      <c r="F15" s="84"/>
    </row>
    <row r="16" spans="1:7" s="65" customFormat="1" ht="28.5" x14ac:dyDescent="0.15">
      <c r="A16" s="193" t="s">
        <v>1992</v>
      </c>
      <c r="B16" s="85" t="s">
        <v>1852</v>
      </c>
      <c r="C16" s="84" t="s">
        <v>1854</v>
      </c>
      <c r="D16" s="84"/>
      <c r="E16" s="84"/>
      <c r="F16" s="84"/>
    </row>
    <row r="17" spans="1:6" s="65" customFormat="1" ht="42.75" x14ac:dyDescent="0.15">
      <c r="A17" s="193" t="s">
        <v>1993</v>
      </c>
      <c r="B17" s="85" t="s">
        <v>1852</v>
      </c>
      <c r="C17" s="84" t="s">
        <v>1855</v>
      </c>
      <c r="D17" s="84"/>
      <c r="E17" s="84"/>
      <c r="F17" s="84"/>
    </row>
    <row r="18" spans="1:6" s="65" customFormat="1" ht="28.5" x14ac:dyDescent="0.15">
      <c r="A18" s="193" t="s">
        <v>1994</v>
      </c>
      <c r="B18" s="85" t="s">
        <v>1852</v>
      </c>
      <c r="C18" s="84" t="s">
        <v>1856</v>
      </c>
      <c r="D18" s="84"/>
      <c r="E18" s="84"/>
      <c r="F18" s="84"/>
    </row>
    <row r="19" spans="1:6" s="65" customFormat="1" ht="42.75" x14ac:dyDescent="0.15">
      <c r="A19" s="193" t="s">
        <v>1995</v>
      </c>
      <c r="B19" s="85" t="s">
        <v>1852</v>
      </c>
      <c r="C19" s="84" t="s">
        <v>1857</v>
      </c>
      <c r="D19" s="84"/>
      <c r="E19" s="84"/>
      <c r="F19" s="84"/>
    </row>
    <row r="20" spans="1:6" s="65" customFormat="1" ht="28.5" x14ac:dyDescent="0.15">
      <c r="A20" s="193" t="s">
        <v>1996</v>
      </c>
      <c r="B20" s="85" t="s">
        <v>1852</v>
      </c>
      <c r="C20" s="84" t="s">
        <v>1858</v>
      </c>
      <c r="D20" s="84"/>
      <c r="E20" s="84"/>
      <c r="F20" s="84"/>
    </row>
    <row r="21" spans="1:6" s="65" customFormat="1" ht="42.75" x14ac:dyDescent="0.15">
      <c r="A21" s="193" t="s">
        <v>1997</v>
      </c>
      <c r="B21" s="85" t="s">
        <v>1852</v>
      </c>
      <c r="C21" s="84" t="s">
        <v>1859</v>
      </c>
      <c r="D21" s="84"/>
      <c r="E21" s="84"/>
      <c r="F21" s="84"/>
    </row>
    <row r="22" spans="1:6" ht="28.5" x14ac:dyDescent="0.15">
      <c r="A22" s="193" t="s">
        <v>1998</v>
      </c>
      <c r="B22" s="121" t="s">
        <v>1860</v>
      </c>
      <c r="C22" s="121" t="s">
        <v>1668</v>
      </c>
      <c r="D22" s="146"/>
      <c r="E22" s="121"/>
      <c r="F22" s="121"/>
    </row>
    <row r="23" spans="1:6" s="65" customFormat="1" ht="42.75" x14ac:dyDescent="0.15">
      <c r="A23" s="193" t="s">
        <v>1999</v>
      </c>
      <c r="B23" s="85" t="s">
        <v>1860</v>
      </c>
      <c r="C23" s="84" t="s">
        <v>1861</v>
      </c>
      <c r="D23" s="84"/>
      <c r="E23" s="84"/>
      <c r="F23" s="84"/>
    </row>
    <row r="24" spans="1:6" s="65" customFormat="1" ht="28.5" x14ac:dyDescent="0.15">
      <c r="A24" s="193" t="s">
        <v>2000</v>
      </c>
      <c r="B24" s="85" t="s">
        <v>1860</v>
      </c>
      <c r="C24" s="84" t="s">
        <v>1862</v>
      </c>
      <c r="D24" s="84"/>
      <c r="E24" s="84"/>
      <c r="F24" s="84"/>
    </row>
    <row r="25" spans="1:6" s="65" customFormat="1" ht="28.5" x14ac:dyDescent="0.15">
      <c r="A25" s="193" t="s">
        <v>2001</v>
      </c>
      <c r="B25" s="85" t="s">
        <v>1860</v>
      </c>
      <c r="C25" s="84" t="s">
        <v>1863</v>
      </c>
      <c r="D25" s="84"/>
      <c r="E25" s="84"/>
      <c r="F25" s="84"/>
    </row>
    <row r="26" spans="1:6" s="65" customFormat="1" ht="42.75" x14ac:dyDescent="0.15">
      <c r="A26" s="193" t="s">
        <v>2002</v>
      </c>
      <c r="B26" s="85" t="s">
        <v>1860</v>
      </c>
      <c r="C26" s="84" t="s">
        <v>1864</v>
      </c>
      <c r="D26" s="84"/>
      <c r="E26" s="84"/>
      <c r="F26" s="84"/>
    </row>
    <row r="27" spans="1:6" s="65" customFormat="1" ht="42.75" x14ac:dyDescent="0.15">
      <c r="A27" s="193" t="s">
        <v>2003</v>
      </c>
      <c r="B27" s="85" t="s">
        <v>1860</v>
      </c>
      <c r="C27" s="84" t="s">
        <v>1865</v>
      </c>
      <c r="D27" s="84"/>
      <c r="E27" s="84"/>
      <c r="F27" s="84"/>
    </row>
    <row r="28" spans="1:6" s="65" customFormat="1" ht="28.5" x14ac:dyDescent="0.15">
      <c r="A28" s="193" t="s">
        <v>2004</v>
      </c>
      <c r="B28" s="85" t="s">
        <v>1860</v>
      </c>
      <c r="C28" s="84" t="s">
        <v>1866</v>
      </c>
      <c r="D28" s="84"/>
      <c r="E28" s="84"/>
      <c r="F28" s="84"/>
    </row>
    <row r="29" spans="1:6" s="65" customFormat="1" ht="28.5" x14ac:dyDescent="0.15">
      <c r="A29" s="193" t="s">
        <v>2005</v>
      </c>
      <c r="B29" s="85" t="s">
        <v>1860</v>
      </c>
      <c r="C29" s="84" t="s">
        <v>1867</v>
      </c>
      <c r="D29" s="84"/>
      <c r="E29" s="84"/>
      <c r="F29" s="84"/>
    </row>
    <row r="30" spans="1:6" s="65" customFormat="1" ht="42.75" x14ac:dyDescent="0.15">
      <c r="A30" s="193" t="s">
        <v>2006</v>
      </c>
      <c r="B30" s="85" t="s">
        <v>1860</v>
      </c>
      <c r="C30" s="84" t="s">
        <v>1868</v>
      </c>
      <c r="D30" s="84"/>
      <c r="E30" s="84"/>
      <c r="F30" s="84"/>
    </row>
    <row r="31" spans="1:6" s="65" customFormat="1" ht="28.5" x14ac:dyDescent="0.15">
      <c r="A31" s="193" t="s">
        <v>2007</v>
      </c>
      <c r="B31" s="85" t="s">
        <v>1860</v>
      </c>
      <c r="C31" s="84" t="s">
        <v>1869</v>
      </c>
      <c r="D31" s="84"/>
      <c r="E31" s="84"/>
      <c r="F31" s="84"/>
    </row>
    <row r="32" spans="1:6" s="65" customFormat="1" ht="28.5" x14ac:dyDescent="0.15">
      <c r="A32" s="193" t="s">
        <v>2008</v>
      </c>
      <c r="B32" s="85" t="s">
        <v>1860</v>
      </c>
      <c r="C32" s="84" t="s">
        <v>1870</v>
      </c>
      <c r="D32" s="84"/>
      <c r="E32" s="84"/>
      <c r="F32" s="84"/>
    </row>
    <row r="33" spans="1:6" s="65" customFormat="1" ht="28.5" x14ac:dyDescent="0.15">
      <c r="A33" s="193" t="s">
        <v>2009</v>
      </c>
      <c r="B33" s="85" t="s">
        <v>1860</v>
      </c>
      <c r="C33" s="84" t="s">
        <v>1871</v>
      </c>
      <c r="D33" s="84"/>
      <c r="E33" s="84"/>
      <c r="F33" s="84"/>
    </row>
    <row r="34" spans="1:6" s="65" customFormat="1" ht="28.5" x14ac:dyDescent="0.15">
      <c r="A34" s="193" t="s">
        <v>2010</v>
      </c>
      <c r="B34" s="85" t="s">
        <v>1860</v>
      </c>
      <c r="C34" s="84" t="s">
        <v>1872</v>
      </c>
      <c r="D34" s="84"/>
      <c r="E34" s="84"/>
      <c r="F34" s="84"/>
    </row>
    <row r="35" spans="1:6" ht="28.5" x14ac:dyDescent="0.15">
      <c r="A35" s="193" t="s">
        <v>2011</v>
      </c>
      <c r="B35" s="121" t="s">
        <v>1873</v>
      </c>
      <c r="C35" s="121" t="s">
        <v>1668</v>
      </c>
      <c r="D35" s="146"/>
      <c r="E35" s="121"/>
      <c r="F35" s="121"/>
    </row>
    <row r="36" spans="1:6" s="65" customFormat="1" ht="28.5" x14ac:dyDescent="0.15">
      <c r="A36" s="193" t="s">
        <v>2012</v>
      </c>
      <c r="B36" s="85" t="s">
        <v>1874</v>
      </c>
      <c r="C36" s="86" t="s">
        <v>1875</v>
      </c>
      <c r="D36" s="86"/>
      <c r="E36" s="86"/>
      <c r="F36" s="86"/>
    </row>
    <row r="37" spans="1:6" s="65" customFormat="1" x14ac:dyDescent="0.15">
      <c r="A37" s="193" t="s">
        <v>2013</v>
      </c>
      <c r="B37" s="85" t="s">
        <v>1874</v>
      </c>
      <c r="C37" s="84" t="s">
        <v>1876</v>
      </c>
      <c r="D37" s="84"/>
      <c r="E37" s="84"/>
      <c r="F37" s="84"/>
    </row>
    <row r="38" spans="1:6" s="65" customFormat="1" ht="28.5" x14ac:dyDescent="0.15">
      <c r="A38" s="193" t="s">
        <v>2014</v>
      </c>
      <c r="B38" s="85" t="s">
        <v>1874</v>
      </c>
      <c r="C38" s="84" t="s">
        <v>1877</v>
      </c>
      <c r="D38" s="84"/>
      <c r="E38" s="84"/>
      <c r="F38" s="84"/>
    </row>
    <row r="39" spans="1:6" s="65" customFormat="1" ht="28.5" x14ac:dyDescent="0.15">
      <c r="A39" s="193" t="s">
        <v>2015</v>
      </c>
      <c r="B39" s="85" t="s">
        <v>1874</v>
      </c>
      <c r="C39" s="84" t="s">
        <v>1878</v>
      </c>
      <c r="D39" s="84"/>
      <c r="E39" s="84"/>
      <c r="F39" s="84"/>
    </row>
    <row r="40" spans="1:6" ht="28.5" x14ac:dyDescent="0.15">
      <c r="A40" s="193" t="s">
        <v>2016</v>
      </c>
      <c r="B40" s="121" t="s">
        <v>1879</v>
      </c>
      <c r="C40" s="121" t="s">
        <v>1668</v>
      </c>
      <c r="D40" s="146"/>
      <c r="E40" s="121"/>
      <c r="F40" s="121"/>
    </row>
    <row r="41" spans="1:6" s="65" customFormat="1" ht="28.5" x14ac:dyDescent="0.15">
      <c r="A41" s="193" t="s">
        <v>2017</v>
      </c>
      <c r="B41" s="86" t="s">
        <v>1880</v>
      </c>
      <c r="C41" s="84" t="s">
        <v>1881</v>
      </c>
      <c r="D41" s="84"/>
      <c r="E41" s="84"/>
      <c r="F41" s="84"/>
    </row>
    <row r="42" spans="1:6" s="65" customFormat="1" ht="28.5" x14ac:dyDescent="0.15">
      <c r="A42" s="193" t="s">
        <v>2018</v>
      </c>
      <c r="B42" s="86" t="s">
        <v>1880</v>
      </c>
      <c r="C42" s="84" t="s">
        <v>1882</v>
      </c>
      <c r="D42" s="84"/>
      <c r="E42" s="84"/>
      <c r="F42" s="84"/>
    </row>
    <row r="43" spans="1:6" s="65" customFormat="1" ht="28.5" x14ac:dyDescent="0.15">
      <c r="A43" s="193" t="s">
        <v>2019</v>
      </c>
      <c r="B43" s="86" t="s">
        <v>1880</v>
      </c>
      <c r="C43" s="84" t="s">
        <v>1883</v>
      </c>
      <c r="D43" s="84"/>
      <c r="E43" s="84"/>
      <c r="F43" s="84"/>
    </row>
    <row r="44" spans="1:6" s="65" customFormat="1" ht="28.5" x14ac:dyDescent="0.15">
      <c r="A44" s="193" t="s">
        <v>2020</v>
      </c>
      <c r="B44" s="86" t="s">
        <v>1880</v>
      </c>
      <c r="C44" s="84" t="s">
        <v>1884</v>
      </c>
      <c r="D44" s="84"/>
      <c r="E44" s="84"/>
      <c r="F44" s="84"/>
    </row>
    <row r="45" spans="1:6" ht="28.5" x14ac:dyDescent="0.15">
      <c r="A45" s="193" t="s">
        <v>2021</v>
      </c>
      <c r="B45" s="121" t="s">
        <v>1885</v>
      </c>
      <c r="C45" s="121" t="s">
        <v>1668</v>
      </c>
      <c r="D45" s="146"/>
      <c r="E45" s="121"/>
      <c r="F45" s="121"/>
    </row>
    <row r="46" spans="1:6" s="65" customFormat="1" ht="42.75" x14ac:dyDescent="0.15">
      <c r="A46" s="193" t="s">
        <v>2022</v>
      </c>
      <c r="B46" s="86" t="s">
        <v>1886</v>
      </c>
      <c r="C46" s="84" t="s">
        <v>1887</v>
      </c>
      <c r="D46" s="84"/>
      <c r="E46" s="84"/>
      <c r="F46" s="84"/>
    </row>
    <row r="47" spans="1:6" s="65" customFormat="1" ht="42.75" x14ac:dyDescent="0.15">
      <c r="A47" s="193" t="s">
        <v>2023</v>
      </c>
      <c r="B47" s="86" t="s">
        <v>1886</v>
      </c>
      <c r="C47" s="84" t="s">
        <v>1888</v>
      </c>
      <c r="D47" s="84"/>
      <c r="E47" s="84"/>
      <c r="F47" s="84"/>
    </row>
    <row r="48" spans="1:6" s="65" customFormat="1" ht="42.75" x14ac:dyDescent="0.15">
      <c r="A48" s="193" t="s">
        <v>2024</v>
      </c>
      <c r="B48" s="86" t="s">
        <v>1886</v>
      </c>
      <c r="C48" s="84" t="s">
        <v>1889</v>
      </c>
      <c r="D48" s="84"/>
      <c r="E48" s="84"/>
      <c r="F48" s="84"/>
    </row>
    <row r="49" spans="1:6" ht="28.5" x14ac:dyDescent="0.15">
      <c r="A49" s="193" t="s">
        <v>2025</v>
      </c>
      <c r="B49" s="121" t="s">
        <v>1890</v>
      </c>
      <c r="C49" s="121" t="s">
        <v>1668</v>
      </c>
      <c r="D49" s="146"/>
      <c r="E49" s="121"/>
      <c r="F49" s="121"/>
    </row>
    <row r="50" spans="1:6" s="65" customFormat="1" ht="28.5" x14ac:dyDescent="0.15">
      <c r="A50" s="193" t="s">
        <v>2026</v>
      </c>
      <c r="B50" s="86" t="s">
        <v>1891</v>
      </c>
      <c r="C50" s="84" t="s">
        <v>1892</v>
      </c>
      <c r="D50" s="84"/>
      <c r="E50" s="84"/>
      <c r="F50" s="84"/>
    </row>
    <row r="51" spans="1:6" s="65" customFormat="1" ht="42.75" x14ac:dyDescent="0.15">
      <c r="A51" s="193" t="s">
        <v>2027</v>
      </c>
      <c r="B51" s="86" t="s">
        <v>1891</v>
      </c>
      <c r="C51" s="84" t="s">
        <v>1893</v>
      </c>
      <c r="D51" s="84"/>
      <c r="E51" s="84"/>
      <c r="F51" s="84"/>
    </row>
    <row r="52" spans="1:6" s="65" customFormat="1" ht="28.5" x14ac:dyDescent="0.15">
      <c r="A52" s="193" t="s">
        <v>2028</v>
      </c>
      <c r="B52" s="86" t="s">
        <v>1891</v>
      </c>
      <c r="C52" s="84" t="s">
        <v>1894</v>
      </c>
      <c r="D52" s="84"/>
      <c r="E52" s="84"/>
      <c r="F52" s="84"/>
    </row>
    <row r="53" spans="1:6" s="65" customFormat="1" ht="28.5" x14ac:dyDescent="0.15">
      <c r="A53" s="193" t="s">
        <v>2029</v>
      </c>
      <c r="B53" s="86" t="s">
        <v>1891</v>
      </c>
      <c r="C53" s="84" t="s">
        <v>1895</v>
      </c>
      <c r="D53" s="84"/>
      <c r="E53" s="84"/>
      <c r="F53" s="84"/>
    </row>
    <row r="54" spans="1:6" s="65" customFormat="1" ht="28.5" x14ac:dyDescent="0.15">
      <c r="A54" s="193" t="s">
        <v>2030</v>
      </c>
      <c r="B54" s="86" t="s">
        <v>1891</v>
      </c>
      <c r="C54" s="84" t="s">
        <v>1896</v>
      </c>
      <c r="D54" s="84"/>
      <c r="E54" s="84"/>
      <c r="F54" s="84"/>
    </row>
    <row r="55" spans="1:6" s="65" customFormat="1" ht="28.5" x14ac:dyDescent="0.15">
      <c r="A55" s="193" t="s">
        <v>2031</v>
      </c>
      <c r="B55" s="86" t="s">
        <v>1891</v>
      </c>
      <c r="C55" s="84" t="s">
        <v>1897</v>
      </c>
      <c r="D55" s="84"/>
      <c r="E55" s="84"/>
      <c r="F55" s="84"/>
    </row>
    <row r="56" spans="1:6" s="65" customFormat="1" ht="28.5" x14ac:dyDescent="0.15">
      <c r="A56" s="193" t="s">
        <v>2032</v>
      </c>
      <c r="B56" s="86" t="s">
        <v>1891</v>
      </c>
      <c r="C56" s="84" t="s">
        <v>1898</v>
      </c>
      <c r="D56" s="84"/>
      <c r="E56" s="84"/>
      <c r="F56" s="84"/>
    </row>
    <row r="57" spans="1:6" s="65" customFormat="1" ht="28.5" x14ac:dyDescent="0.15">
      <c r="A57" s="193" t="s">
        <v>2033</v>
      </c>
      <c r="B57" s="86" t="s">
        <v>1891</v>
      </c>
      <c r="C57" s="84" t="s">
        <v>1899</v>
      </c>
      <c r="D57" s="84"/>
      <c r="E57" s="84"/>
      <c r="F57" s="84"/>
    </row>
    <row r="58" spans="1:6" ht="28.5" x14ac:dyDescent="0.15">
      <c r="A58" s="193" t="s">
        <v>2034</v>
      </c>
      <c r="B58" s="121" t="s">
        <v>1900</v>
      </c>
      <c r="C58" s="121" t="s">
        <v>1668</v>
      </c>
      <c r="D58" s="146"/>
      <c r="E58" s="121"/>
      <c r="F58" s="121"/>
    </row>
    <row r="59" spans="1:6" s="65" customFormat="1" ht="28.5" x14ac:dyDescent="0.15">
      <c r="A59" s="193" t="s">
        <v>2035</v>
      </c>
      <c r="B59" s="83" t="s">
        <v>1901</v>
      </c>
      <c r="C59" s="86" t="s">
        <v>1902</v>
      </c>
      <c r="D59" s="86"/>
      <c r="E59" s="86"/>
      <c r="F59" s="86"/>
    </row>
    <row r="60" spans="1:6" s="65" customFormat="1" ht="28.5" x14ac:dyDescent="0.15">
      <c r="A60" s="193" t="s">
        <v>2036</v>
      </c>
      <c r="B60" s="83" t="s">
        <v>1901</v>
      </c>
      <c r="C60" s="86" t="s">
        <v>1903</v>
      </c>
      <c r="D60" s="86"/>
      <c r="E60" s="86"/>
      <c r="F60" s="86"/>
    </row>
    <row r="61" spans="1:6" s="65" customFormat="1" ht="28.5" x14ac:dyDescent="0.15">
      <c r="A61" s="193" t="s">
        <v>2037</v>
      </c>
      <c r="B61" s="83" t="s">
        <v>1901</v>
      </c>
      <c r="C61" s="86" t="s">
        <v>1904</v>
      </c>
      <c r="D61" s="86"/>
      <c r="E61" s="86"/>
      <c r="F61" s="86"/>
    </row>
    <row r="62" spans="1:6" s="65" customFormat="1" ht="28.5" x14ac:dyDescent="0.15">
      <c r="A62" s="193" t="s">
        <v>2038</v>
      </c>
      <c r="B62" s="83" t="s">
        <v>1901</v>
      </c>
      <c r="C62" s="86" t="s">
        <v>1905</v>
      </c>
      <c r="D62" s="86"/>
      <c r="E62" s="86"/>
      <c r="F62" s="86"/>
    </row>
    <row r="63" spans="1:6" s="65" customFormat="1" ht="28.5" x14ac:dyDescent="0.15">
      <c r="A63" s="193" t="s">
        <v>2039</v>
      </c>
      <c r="B63" s="83" t="s">
        <v>1901</v>
      </c>
      <c r="C63" s="86" t="s">
        <v>1906</v>
      </c>
      <c r="D63" s="86"/>
      <c r="E63" s="86"/>
      <c r="F63" s="86"/>
    </row>
    <row r="64" spans="1:6" s="65" customFormat="1" ht="28.5" x14ac:dyDescent="0.15">
      <c r="A64" s="193" t="s">
        <v>2040</v>
      </c>
      <c r="B64" s="83" t="s">
        <v>1901</v>
      </c>
      <c r="C64" s="86" t="s">
        <v>1907</v>
      </c>
      <c r="D64" s="86"/>
      <c r="E64" s="86"/>
      <c r="F64" s="86"/>
    </row>
    <row r="65" spans="1:6" s="65" customFormat="1" ht="28.5" x14ac:dyDescent="0.15">
      <c r="A65" s="193" t="s">
        <v>2041</v>
      </c>
      <c r="B65" s="83" t="s">
        <v>1901</v>
      </c>
      <c r="C65" s="86" t="s">
        <v>1908</v>
      </c>
      <c r="D65" s="86"/>
      <c r="E65" s="86"/>
      <c r="F65" s="86"/>
    </row>
    <row r="66" spans="1:6" s="65" customFormat="1" ht="28.5" x14ac:dyDescent="0.15">
      <c r="A66" s="193" t="s">
        <v>2042</v>
      </c>
      <c r="B66" s="83" t="s">
        <v>1901</v>
      </c>
      <c r="C66" s="86" t="s">
        <v>1909</v>
      </c>
      <c r="D66" s="86"/>
      <c r="E66" s="86"/>
      <c r="F66" s="86"/>
    </row>
    <row r="67" spans="1:6" x14ac:dyDescent="0.15">
      <c r="C67" s="135"/>
    </row>
    <row r="68" spans="1:6" x14ac:dyDescent="0.15">
      <c r="C68" s="135"/>
    </row>
    <row r="69" spans="1:6" x14ac:dyDescent="0.15">
      <c r="C69" s="135"/>
    </row>
    <row r="70" spans="1:6" x14ac:dyDescent="0.15">
      <c r="C70" s="135"/>
    </row>
    <row r="71" spans="1:6" x14ac:dyDescent="0.15">
      <c r="C71" s="135"/>
    </row>
    <row r="72" spans="1:6" x14ac:dyDescent="0.15">
      <c r="C72" s="135"/>
    </row>
    <row r="73" spans="1:6" x14ac:dyDescent="0.15">
      <c r="C73" s="135"/>
    </row>
    <row r="74" spans="1:6" x14ac:dyDescent="0.15">
      <c r="C74" s="135"/>
    </row>
    <row r="75" spans="1:6" x14ac:dyDescent="0.15">
      <c r="C75" s="135"/>
    </row>
    <row r="76" spans="1:6" x14ac:dyDescent="0.15">
      <c r="C76" s="135"/>
    </row>
    <row r="77" spans="1:6" x14ac:dyDescent="0.15">
      <c r="C77" s="136"/>
    </row>
    <row r="78" spans="1:6" x14ac:dyDescent="0.15">
      <c r="A78" s="81"/>
      <c r="B78" s="81"/>
      <c r="C78" s="136"/>
      <c r="E78" s="81"/>
      <c r="F78" s="81"/>
    </row>
    <row r="79" spans="1:6" x14ac:dyDescent="0.15">
      <c r="A79" s="81"/>
      <c r="B79" s="81"/>
      <c r="C79" s="136"/>
      <c r="E79" s="81"/>
      <c r="F79" s="81"/>
    </row>
    <row r="80" spans="1:6" x14ac:dyDescent="0.15">
      <c r="A80" s="81"/>
      <c r="B80" s="81"/>
      <c r="C80" s="136"/>
      <c r="E80" s="81"/>
      <c r="F80" s="81"/>
    </row>
    <row r="81" spans="3:3" s="81" customFormat="1" x14ac:dyDescent="0.15">
      <c r="C81" s="136"/>
    </row>
    <row r="82" spans="3:3" s="81" customFormat="1" x14ac:dyDescent="0.15">
      <c r="C82" s="136"/>
    </row>
    <row r="83" spans="3:3" s="81" customFormat="1" x14ac:dyDescent="0.15">
      <c r="C83" s="136"/>
    </row>
    <row r="84" spans="3:3" s="81" customFormat="1" x14ac:dyDescent="0.15">
      <c r="C84" s="136"/>
    </row>
    <row r="85" spans="3:3" s="81" customFormat="1" x14ac:dyDescent="0.15">
      <c r="C85" s="136"/>
    </row>
    <row r="86" spans="3:3" s="81" customFormat="1" x14ac:dyDescent="0.15">
      <c r="C86" s="136"/>
    </row>
    <row r="87" spans="3:3" s="81" customFormat="1" x14ac:dyDescent="0.15">
      <c r="C87" s="136"/>
    </row>
    <row r="88" spans="3:3" s="81" customFormat="1" x14ac:dyDescent="0.15">
      <c r="C88" s="136"/>
    </row>
    <row r="89" spans="3:3" s="81" customFormat="1" x14ac:dyDescent="0.15">
      <c r="C89" s="136"/>
    </row>
    <row r="90" spans="3:3" s="81" customFormat="1" x14ac:dyDescent="0.15">
      <c r="C90" s="136"/>
    </row>
    <row r="91" spans="3:3" s="81" customFormat="1" ht="39.75" customHeight="1" x14ac:dyDescent="0.15">
      <c r="C91" s="136"/>
    </row>
    <row r="92" spans="3:3" s="81" customFormat="1" x14ac:dyDescent="0.15">
      <c r="C92" s="136"/>
    </row>
    <row r="93" spans="3:3" s="81" customFormat="1" x14ac:dyDescent="0.15">
      <c r="C93" s="136"/>
    </row>
    <row r="94" spans="3:3" s="81" customFormat="1" x14ac:dyDescent="0.15">
      <c r="C94" s="136"/>
    </row>
    <row r="95" spans="3:3" s="81" customFormat="1" x14ac:dyDescent="0.15">
      <c r="C95" s="136"/>
    </row>
    <row r="96" spans="3:3" s="81" customFormat="1" x14ac:dyDescent="0.15">
      <c r="C96" s="136"/>
    </row>
    <row r="97" spans="3:3" s="81" customFormat="1" x14ac:dyDescent="0.15">
      <c r="C97" s="135"/>
    </row>
    <row r="99" spans="3:3" s="81" customFormat="1" x14ac:dyDescent="0.15">
      <c r="C99" s="135"/>
    </row>
    <row r="100" spans="3:3" s="81" customFormat="1" x14ac:dyDescent="0.15">
      <c r="C100" s="135"/>
    </row>
    <row r="101" spans="3:3" s="81" customFormat="1" x14ac:dyDescent="0.15">
      <c r="C101" s="135"/>
    </row>
    <row r="102" spans="3:3" s="81" customFormat="1" x14ac:dyDescent="0.15">
      <c r="C102" s="135"/>
    </row>
    <row r="103" spans="3:3" s="81" customFormat="1" x14ac:dyDescent="0.15">
      <c r="C103" s="135"/>
    </row>
    <row r="104" spans="3:3" s="81" customFormat="1" x14ac:dyDescent="0.15">
      <c r="C104" s="135"/>
    </row>
    <row r="105" spans="3:3" s="81" customFormat="1" x14ac:dyDescent="0.15">
      <c r="C105" s="135"/>
    </row>
    <row r="106" spans="3:3" s="81" customFormat="1" x14ac:dyDescent="0.15">
      <c r="C106" s="135"/>
    </row>
    <row r="107" spans="3:3" s="81" customFormat="1" x14ac:dyDescent="0.15">
      <c r="C107" s="135"/>
    </row>
    <row r="108" spans="3:3" s="81" customFormat="1" x14ac:dyDescent="0.15">
      <c r="C108" s="135"/>
    </row>
    <row r="109" spans="3:3" s="81" customFormat="1" x14ac:dyDescent="0.15">
      <c r="C109" s="135"/>
    </row>
    <row r="110" spans="3:3" s="81" customFormat="1" x14ac:dyDescent="0.15">
      <c r="C110" s="135"/>
    </row>
    <row r="111" spans="3:3" s="81" customFormat="1" x14ac:dyDescent="0.15">
      <c r="C111" s="135"/>
    </row>
    <row r="112" spans="3:3" s="81" customFormat="1" x14ac:dyDescent="0.15">
      <c r="C112" s="135"/>
    </row>
    <row r="113" spans="3:3" s="81" customFormat="1" x14ac:dyDescent="0.15">
      <c r="C113" s="135"/>
    </row>
    <row r="114" spans="3:3" s="81" customFormat="1" x14ac:dyDescent="0.15">
      <c r="C114" s="135"/>
    </row>
    <row r="115" spans="3:3" s="81" customFormat="1" x14ac:dyDescent="0.15">
      <c r="C115" s="135"/>
    </row>
    <row r="116" spans="3:3" s="81" customFormat="1" x14ac:dyDescent="0.15">
      <c r="C116" s="135"/>
    </row>
    <row r="117" spans="3:3" s="81" customFormat="1" x14ac:dyDescent="0.15">
      <c r="C117" s="135"/>
    </row>
    <row r="118" spans="3:3" s="81" customFormat="1" x14ac:dyDescent="0.15">
      <c r="C118" s="136"/>
    </row>
    <row r="119" spans="3:3" s="81" customFormat="1" x14ac:dyDescent="0.15">
      <c r="C119" s="136"/>
    </row>
    <row r="120" spans="3:3" s="81" customFormat="1" x14ac:dyDescent="0.15">
      <c r="C120" s="136"/>
    </row>
    <row r="121" spans="3:3" s="81" customFormat="1" x14ac:dyDescent="0.15">
      <c r="C121" s="136"/>
    </row>
    <row r="122" spans="3:3" s="81" customFormat="1" x14ac:dyDescent="0.15">
      <c r="C122" s="135"/>
    </row>
    <row r="123" spans="3:3" s="81" customFormat="1" x14ac:dyDescent="0.15">
      <c r="C123" s="135"/>
    </row>
    <row r="125" spans="3:3" s="81" customFormat="1" x14ac:dyDescent="0.15">
      <c r="C125" s="135"/>
    </row>
    <row r="126" spans="3:3" s="81" customFormat="1" x14ac:dyDescent="0.15">
      <c r="C126" s="135"/>
    </row>
    <row r="127" spans="3:3" s="81" customFormat="1" x14ac:dyDescent="0.15">
      <c r="C127" s="135"/>
    </row>
    <row r="128" spans="3:3" s="81" customFormat="1" x14ac:dyDescent="0.15">
      <c r="C128" s="135"/>
    </row>
    <row r="129" spans="3:3" s="81" customFormat="1" x14ac:dyDescent="0.15">
      <c r="C129" s="135"/>
    </row>
    <row r="130" spans="3:3" s="81" customFormat="1" x14ac:dyDescent="0.15">
      <c r="C130" s="135"/>
    </row>
    <row r="131" spans="3:3" s="81" customFormat="1" x14ac:dyDescent="0.15">
      <c r="C131" s="135"/>
    </row>
    <row r="132" spans="3:3" s="81" customFormat="1" x14ac:dyDescent="0.15">
      <c r="C132" s="135"/>
    </row>
    <row r="133" spans="3:3" s="81" customFormat="1" x14ac:dyDescent="0.15">
      <c r="C133" s="135"/>
    </row>
    <row r="134" spans="3:3" s="81" customFormat="1" x14ac:dyDescent="0.15">
      <c r="C134" s="135"/>
    </row>
    <row r="135" spans="3:3" s="81" customFormat="1" x14ac:dyDescent="0.15">
      <c r="C135" s="135"/>
    </row>
    <row r="136" spans="3:3" s="81" customFormat="1" x14ac:dyDescent="0.15">
      <c r="C136" s="135"/>
    </row>
    <row r="137" spans="3:3" s="81" customFormat="1" x14ac:dyDescent="0.15">
      <c r="C137" s="135"/>
    </row>
    <row r="138" spans="3:3" s="81" customFormat="1" x14ac:dyDescent="0.15">
      <c r="C138" s="135"/>
    </row>
    <row r="139" spans="3:3" s="81" customFormat="1" x14ac:dyDescent="0.15">
      <c r="C139" s="135"/>
    </row>
    <row r="140" spans="3:3" s="81" customFormat="1" x14ac:dyDescent="0.15">
      <c r="C140" s="135"/>
    </row>
    <row r="141" spans="3:3" s="81" customFormat="1" x14ac:dyDescent="0.15">
      <c r="C141" s="135"/>
    </row>
    <row r="149" spans="1:3" x14ac:dyDescent="0.15">
      <c r="A149" s="81"/>
      <c r="B149" s="81"/>
      <c r="C149" s="135"/>
    </row>
    <row r="151" spans="1:3" x14ac:dyDescent="0.15">
      <c r="A151" s="81"/>
      <c r="B151" s="81"/>
      <c r="C151" s="135"/>
    </row>
    <row r="152" spans="1:3" x14ac:dyDescent="0.15">
      <c r="A152" s="81"/>
      <c r="B152" s="81"/>
      <c r="C152" s="135"/>
    </row>
    <row r="155" spans="1:3" x14ac:dyDescent="0.15">
      <c r="A155" s="81"/>
      <c r="B155" s="81"/>
    </row>
    <row r="156" spans="1:3" x14ac:dyDescent="0.15">
      <c r="A156" s="81"/>
      <c r="B156" s="81"/>
    </row>
    <row r="157" spans="1:3" x14ac:dyDescent="0.15">
      <c r="A157" s="81"/>
      <c r="B157" s="81"/>
    </row>
    <row r="158" spans="1:3" x14ac:dyDescent="0.15">
      <c r="A158" s="81"/>
      <c r="B158" s="81"/>
      <c r="C158" s="81"/>
    </row>
    <row r="159" spans="1:3" x14ac:dyDescent="0.15">
      <c r="A159" s="81"/>
      <c r="B159" s="81"/>
      <c r="C159" s="81"/>
    </row>
    <row r="160" spans="1:3" x14ac:dyDescent="0.15">
      <c r="A160" s="81"/>
      <c r="B160" s="81"/>
      <c r="C160" s="81"/>
    </row>
    <row r="161" spans="1:3" x14ac:dyDescent="0.15">
      <c r="A161" s="81"/>
      <c r="B161" s="81"/>
      <c r="C161" s="81"/>
    </row>
    <row r="162" spans="1:3" x14ac:dyDescent="0.15">
      <c r="A162" s="81"/>
      <c r="B162" s="81"/>
      <c r="C162" s="81"/>
    </row>
    <row r="163" spans="1:3" x14ac:dyDescent="0.15">
      <c r="A163" s="81"/>
      <c r="B163" s="81"/>
      <c r="C163" s="81"/>
    </row>
    <row r="164" spans="1:3" x14ac:dyDescent="0.15">
      <c r="A164" s="81"/>
      <c r="B164" s="81"/>
      <c r="C164" s="81"/>
    </row>
    <row r="165" spans="1:3" x14ac:dyDescent="0.15">
      <c r="A165" s="81"/>
      <c r="B165" s="81"/>
      <c r="C165" s="81"/>
    </row>
    <row r="166" spans="1:3" x14ac:dyDescent="0.15">
      <c r="A166" s="81"/>
      <c r="B166" s="81"/>
      <c r="C166" s="81"/>
    </row>
    <row r="167" spans="1:3" x14ac:dyDescent="0.15">
      <c r="A167" s="81"/>
      <c r="B167" s="81"/>
      <c r="C167" s="81"/>
    </row>
    <row r="168" spans="1:3" x14ac:dyDescent="0.15">
      <c r="A168" s="81"/>
      <c r="B168" s="81"/>
      <c r="C168" s="81"/>
    </row>
    <row r="169" spans="1:3" x14ac:dyDescent="0.15">
      <c r="A169" s="81"/>
      <c r="B169" s="81"/>
      <c r="C169" s="81"/>
    </row>
    <row r="170" spans="1:3" x14ac:dyDescent="0.15">
      <c r="A170" s="81"/>
      <c r="B170" s="81"/>
      <c r="C170" s="81"/>
    </row>
    <row r="171" spans="1:3" x14ac:dyDescent="0.15">
      <c r="A171" s="81"/>
      <c r="B171" s="81"/>
      <c r="C171" s="81"/>
    </row>
    <row r="172" spans="1:3" x14ac:dyDescent="0.15">
      <c r="A172" s="81"/>
      <c r="B172" s="81"/>
      <c r="C172" s="81"/>
    </row>
    <row r="173" spans="1:3" x14ac:dyDescent="0.15">
      <c r="A173" s="81"/>
      <c r="B173" s="81"/>
      <c r="C173" s="81"/>
    </row>
    <row r="174" spans="1:3" x14ac:dyDescent="0.15">
      <c r="A174" s="81"/>
      <c r="B174" s="81"/>
      <c r="C174" s="81"/>
    </row>
    <row r="175" spans="1:3" x14ac:dyDescent="0.15">
      <c r="A175" s="81"/>
      <c r="B175" s="81"/>
      <c r="C175" s="81"/>
    </row>
    <row r="176" spans="1:3" x14ac:dyDescent="0.15">
      <c r="A176" s="81"/>
      <c r="B176" s="81"/>
      <c r="C176" s="81"/>
    </row>
    <row r="177" spans="1:3" x14ac:dyDescent="0.15">
      <c r="A177" s="81"/>
      <c r="B177" s="81"/>
      <c r="C177" s="81"/>
    </row>
    <row r="178" spans="1:3" x14ac:dyDescent="0.15">
      <c r="A178" s="81"/>
      <c r="B178" s="81"/>
      <c r="C178" s="81"/>
    </row>
    <row r="179" spans="1:3" x14ac:dyDescent="0.15">
      <c r="A179" s="81"/>
      <c r="B179" s="81"/>
      <c r="C179" s="81"/>
    </row>
    <row r="180" spans="1:3" x14ac:dyDescent="0.15">
      <c r="A180" s="81"/>
      <c r="B180" s="81"/>
      <c r="C180" s="81"/>
    </row>
    <row r="181" spans="1:3" x14ac:dyDescent="0.15">
      <c r="A181" s="81"/>
      <c r="B181" s="81"/>
      <c r="C181" s="81"/>
    </row>
    <row r="182" spans="1:3" x14ac:dyDescent="0.15">
      <c r="A182" s="81"/>
      <c r="B182" s="81"/>
      <c r="C182" s="81"/>
    </row>
    <row r="183" spans="1:3" x14ac:dyDescent="0.15">
      <c r="A183" s="81"/>
      <c r="B183" s="81"/>
      <c r="C183" s="81"/>
    </row>
    <row r="184" spans="1:3" x14ac:dyDescent="0.15">
      <c r="A184" s="81"/>
      <c r="B184" s="81"/>
      <c r="C184" s="81"/>
    </row>
    <row r="185" spans="1:3" x14ac:dyDescent="0.15">
      <c r="A185" s="81"/>
      <c r="B185" s="81"/>
      <c r="C185" s="81"/>
    </row>
    <row r="186" spans="1:3" x14ac:dyDescent="0.15">
      <c r="A186" s="81"/>
      <c r="B186" s="81"/>
      <c r="C186" s="81"/>
    </row>
    <row r="187" spans="1:3" x14ac:dyDescent="0.15">
      <c r="A187" s="81"/>
      <c r="B187" s="81"/>
      <c r="C187" s="81"/>
    </row>
    <row r="188" spans="1:3" x14ac:dyDescent="0.15">
      <c r="A188" s="81"/>
      <c r="B188" s="81"/>
      <c r="C188" s="81"/>
    </row>
    <row r="189" spans="1:3" x14ac:dyDescent="0.15">
      <c r="A189" s="81"/>
      <c r="B189" s="81"/>
      <c r="C189" s="81"/>
    </row>
    <row r="190" spans="1:3" x14ac:dyDescent="0.15">
      <c r="A190" s="81"/>
      <c r="B190" s="81"/>
      <c r="C190" s="81"/>
    </row>
    <row r="191" spans="1:3" x14ac:dyDescent="0.15">
      <c r="A191" s="81"/>
      <c r="B191" s="81"/>
      <c r="C191" s="81"/>
    </row>
    <row r="192" spans="1:3" x14ac:dyDescent="0.15">
      <c r="A192" s="81"/>
      <c r="B192" s="81"/>
      <c r="C192" s="81"/>
    </row>
    <row r="193" spans="1:3" x14ac:dyDescent="0.15">
      <c r="A193" s="81"/>
      <c r="B193" s="81"/>
      <c r="C193" s="81"/>
    </row>
    <row r="194" spans="1:3" x14ac:dyDescent="0.15">
      <c r="A194" s="81"/>
      <c r="B194" s="81"/>
      <c r="C194" s="81"/>
    </row>
    <row r="195" spans="1:3" x14ac:dyDescent="0.15">
      <c r="A195" s="81"/>
      <c r="B195" s="81"/>
      <c r="C195" s="81"/>
    </row>
    <row r="196" spans="1:3" x14ac:dyDescent="0.15">
      <c r="A196" s="81"/>
      <c r="B196" s="81"/>
      <c r="C196" s="81"/>
    </row>
    <row r="197" spans="1:3" x14ac:dyDescent="0.15">
      <c r="A197" s="81"/>
      <c r="B197" s="81"/>
      <c r="C197" s="81"/>
    </row>
    <row r="198" spans="1:3" x14ac:dyDescent="0.15">
      <c r="A198" s="81"/>
      <c r="B198" s="81"/>
      <c r="C198" s="81"/>
    </row>
    <row r="199" spans="1:3" x14ac:dyDescent="0.15">
      <c r="A199" s="81"/>
      <c r="B199" s="81"/>
      <c r="C199" s="81"/>
    </row>
    <row r="200" spans="1:3" x14ac:dyDescent="0.15">
      <c r="A200" s="81"/>
      <c r="B200" s="81"/>
      <c r="C200" s="81"/>
    </row>
    <row r="201" spans="1:3" x14ac:dyDescent="0.15">
      <c r="A201" s="81"/>
      <c r="B201" s="81"/>
      <c r="C201" s="81"/>
    </row>
    <row r="202" spans="1:3" x14ac:dyDescent="0.15">
      <c r="A202" s="81"/>
      <c r="B202" s="81"/>
      <c r="C202" s="81"/>
    </row>
    <row r="214" spans="3:3" s="81" customFormat="1" x14ac:dyDescent="0.15">
      <c r="C214" s="135"/>
    </row>
    <row r="216" spans="3:3" s="81" customFormat="1" x14ac:dyDescent="0.15">
      <c r="C216" s="135"/>
    </row>
    <row r="217" spans="3:3" s="81" customFormat="1" x14ac:dyDescent="0.15">
      <c r="C217" s="135"/>
    </row>
    <row r="218" spans="3:3" s="81" customFormat="1" x14ac:dyDescent="0.15">
      <c r="C218" s="135"/>
    </row>
    <row r="219" spans="3:3" s="81" customFormat="1" x14ac:dyDescent="0.15">
      <c r="C219" s="135"/>
    </row>
    <row r="220" spans="3:3" s="81" customFormat="1" x14ac:dyDescent="0.15">
      <c r="C220" s="135"/>
    </row>
    <row r="221" spans="3:3" s="81" customFormat="1" x14ac:dyDescent="0.15">
      <c r="C221" s="135"/>
    </row>
    <row r="222" spans="3:3" s="81" customFormat="1" x14ac:dyDescent="0.15">
      <c r="C222" s="135"/>
    </row>
    <row r="223" spans="3:3" s="81" customFormat="1" x14ac:dyDescent="0.15">
      <c r="C223" s="135"/>
    </row>
    <row r="224" spans="3:3" s="81" customFormat="1" x14ac:dyDescent="0.15">
      <c r="C224" s="135"/>
    </row>
    <row r="225" spans="3:3" s="81" customFormat="1" x14ac:dyDescent="0.15">
      <c r="C225" s="135"/>
    </row>
    <row r="226" spans="3:3" s="81" customFormat="1" x14ac:dyDescent="0.15">
      <c r="C226" s="135"/>
    </row>
    <row r="227" spans="3:3" s="81" customFormat="1" x14ac:dyDescent="0.15">
      <c r="C227" s="135"/>
    </row>
    <row r="228" spans="3:3" s="81" customFormat="1" x14ac:dyDescent="0.15">
      <c r="C228" s="135"/>
    </row>
    <row r="229" spans="3:3" s="81" customFormat="1" x14ac:dyDescent="0.15">
      <c r="C229" s="135"/>
    </row>
    <row r="230" spans="3:3" s="81" customFormat="1" x14ac:dyDescent="0.15">
      <c r="C230" s="135"/>
    </row>
    <row r="231" spans="3:3" s="81" customFormat="1" x14ac:dyDescent="0.15">
      <c r="C231" s="135"/>
    </row>
    <row r="232" spans="3:3" s="81" customFormat="1" x14ac:dyDescent="0.15">
      <c r="C232" s="135"/>
    </row>
    <row r="233" spans="3:3" s="81" customFormat="1" x14ac:dyDescent="0.15">
      <c r="C233" s="135"/>
    </row>
    <row r="234" spans="3:3" s="81" customFormat="1" x14ac:dyDescent="0.15">
      <c r="C234" s="135"/>
    </row>
    <row r="235" spans="3:3" s="81" customFormat="1" x14ac:dyDescent="0.15">
      <c r="C235" s="135"/>
    </row>
    <row r="237" spans="3:3" s="81" customFormat="1" x14ac:dyDescent="0.15">
      <c r="C237" s="135"/>
    </row>
    <row r="244" spans="3:3" s="81" customFormat="1" x14ac:dyDescent="0.15">
      <c r="C244" s="135"/>
    </row>
    <row r="245" spans="3:3" s="81" customFormat="1" x14ac:dyDescent="0.15">
      <c r="C245" s="135"/>
    </row>
    <row r="246" spans="3:3" s="81" customFormat="1" x14ac:dyDescent="0.15">
      <c r="C246" s="135"/>
    </row>
    <row r="247" spans="3:3" s="81" customFormat="1" x14ac:dyDescent="0.15">
      <c r="C247" s="135"/>
    </row>
    <row r="248" spans="3:3" s="81" customFormat="1" x14ac:dyDescent="0.15">
      <c r="C248" s="135"/>
    </row>
    <row r="249" spans="3:3" s="81" customFormat="1" x14ac:dyDescent="0.15">
      <c r="C249" s="135"/>
    </row>
    <row r="250" spans="3:3" s="81" customFormat="1" x14ac:dyDescent="0.15">
      <c r="C250" s="135"/>
    </row>
    <row r="251" spans="3:3" s="81" customFormat="1" x14ac:dyDescent="0.15">
      <c r="C251" s="135"/>
    </row>
    <row r="252" spans="3:3" s="81" customFormat="1" x14ac:dyDescent="0.15">
      <c r="C252" s="135"/>
    </row>
    <row r="253" spans="3:3" s="81" customFormat="1" x14ac:dyDescent="0.15">
      <c r="C253" s="135"/>
    </row>
    <row r="254" spans="3:3" s="81" customFormat="1" x14ac:dyDescent="0.15">
      <c r="C254" s="136"/>
    </row>
    <row r="255" spans="3:3" s="81" customFormat="1" x14ac:dyDescent="0.15">
      <c r="C255" s="135"/>
    </row>
    <row r="256" spans="3:3" s="81" customFormat="1" x14ac:dyDescent="0.15">
      <c r="C256" s="135"/>
    </row>
    <row r="257" spans="3:3" s="81" customFormat="1" x14ac:dyDescent="0.15">
      <c r="C257" s="135"/>
    </row>
    <row r="258" spans="3:3" s="81" customFormat="1" x14ac:dyDescent="0.15">
      <c r="C258" s="135"/>
    </row>
    <row r="260" spans="3:3" s="81" customFormat="1" x14ac:dyDescent="0.15">
      <c r="C260" s="135"/>
    </row>
    <row r="261" spans="3:3" s="81" customFormat="1" x14ac:dyDescent="0.15">
      <c r="C261" s="135"/>
    </row>
    <row r="262" spans="3:3" s="81" customFormat="1" x14ac:dyDescent="0.15">
      <c r="C262" s="135"/>
    </row>
    <row r="263" spans="3:3" s="81" customFormat="1" x14ac:dyDescent="0.15">
      <c r="C263" s="135"/>
    </row>
    <row r="266" spans="3:3" s="81" customFormat="1" x14ac:dyDescent="0.15">
      <c r="C266" s="135"/>
    </row>
    <row r="268" spans="3:3" s="81" customFormat="1" x14ac:dyDescent="0.15">
      <c r="C268" s="135"/>
    </row>
    <row r="269" spans="3:3" s="81" customFormat="1" x14ac:dyDescent="0.15">
      <c r="C269" s="135"/>
    </row>
    <row r="270" spans="3:3" s="81" customFormat="1" x14ac:dyDescent="0.15">
      <c r="C270" s="135"/>
    </row>
    <row r="271" spans="3:3" s="81" customFormat="1" x14ac:dyDescent="0.15">
      <c r="C271" s="135"/>
    </row>
    <row r="272" spans="3:3" s="81" customFormat="1" x14ac:dyDescent="0.15">
      <c r="C272" s="135"/>
    </row>
    <row r="273" spans="3:3" s="81" customFormat="1" x14ac:dyDescent="0.15">
      <c r="C273" s="135"/>
    </row>
    <row r="274" spans="3:3" s="81" customFormat="1" x14ac:dyDescent="0.15">
      <c r="C274" s="135"/>
    </row>
    <row r="276" spans="3:3" s="81" customFormat="1" x14ac:dyDescent="0.15">
      <c r="C276" s="135"/>
    </row>
    <row r="277" spans="3:3" s="81" customFormat="1" x14ac:dyDescent="0.15">
      <c r="C277" s="135"/>
    </row>
    <row r="278" spans="3:3" s="81" customFormat="1" x14ac:dyDescent="0.15">
      <c r="C278" s="135"/>
    </row>
    <row r="279" spans="3:3" s="81" customFormat="1" x14ac:dyDescent="0.15">
      <c r="C279" s="135"/>
    </row>
    <row r="280" spans="3:3" s="81" customFormat="1" x14ac:dyDescent="0.15">
      <c r="C280" s="135"/>
    </row>
    <row r="281" spans="3:3" s="81" customFormat="1" x14ac:dyDescent="0.15">
      <c r="C281" s="135"/>
    </row>
    <row r="282" spans="3:3" s="81" customFormat="1" x14ac:dyDescent="0.15">
      <c r="C282" s="135"/>
    </row>
    <row r="284" spans="3:3" s="81" customFormat="1" x14ac:dyDescent="0.15">
      <c r="C284" s="135"/>
    </row>
    <row r="285" spans="3:3" s="81" customFormat="1" x14ac:dyDescent="0.15">
      <c r="C285" s="135"/>
    </row>
    <row r="286" spans="3:3" s="81" customFormat="1" x14ac:dyDescent="0.15">
      <c r="C286" s="135"/>
    </row>
    <row r="287" spans="3:3" s="81" customFormat="1" x14ac:dyDescent="0.15">
      <c r="C287" s="135"/>
    </row>
    <row r="288" spans="3:3" s="81" customFormat="1" x14ac:dyDescent="0.15">
      <c r="C288" s="135"/>
    </row>
    <row r="289" spans="3:3" s="81" customFormat="1" x14ac:dyDescent="0.15">
      <c r="C289" s="135"/>
    </row>
    <row r="290" spans="3:3" s="81" customFormat="1" x14ac:dyDescent="0.15">
      <c r="C290" s="135"/>
    </row>
    <row r="291" spans="3:3" s="81" customFormat="1" x14ac:dyDescent="0.15">
      <c r="C291" s="135"/>
    </row>
    <row r="292" spans="3:3" s="81" customFormat="1" x14ac:dyDescent="0.15">
      <c r="C292" s="135"/>
    </row>
    <row r="293" spans="3:3" s="81" customFormat="1" x14ac:dyDescent="0.15">
      <c r="C293" s="135"/>
    </row>
    <row r="294" spans="3:3" s="81" customFormat="1" x14ac:dyDescent="0.15">
      <c r="C294" s="135"/>
    </row>
    <row r="295" spans="3:3" s="81" customFormat="1" x14ac:dyDescent="0.15">
      <c r="C295" s="135"/>
    </row>
    <row r="296" spans="3:3" s="81" customFormat="1" x14ac:dyDescent="0.15">
      <c r="C296" s="135"/>
    </row>
    <row r="298" spans="3:3" s="81" customFormat="1" x14ac:dyDescent="0.15">
      <c r="C298" s="135"/>
    </row>
    <row r="299" spans="3:3" s="81" customFormat="1" x14ac:dyDescent="0.15">
      <c r="C299" s="135"/>
    </row>
    <row r="300" spans="3:3" s="81" customFormat="1" x14ac:dyDescent="0.15">
      <c r="C300" s="135"/>
    </row>
    <row r="301" spans="3:3" s="81" customFormat="1" x14ac:dyDescent="0.15">
      <c r="C301" s="135"/>
    </row>
    <row r="302" spans="3:3" s="81" customFormat="1" x14ac:dyDescent="0.15">
      <c r="C302" s="135"/>
    </row>
    <row r="303" spans="3:3" s="81" customFormat="1" x14ac:dyDescent="0.15">
      <c r="C303" s="135"/>
    </row>
    <row r="304" spans="3:3" s="81" customFormat="1" x14ac:dyDescent="0.15">
      <c r="C304" s="135"/>
    </row>
    <row r="305" spans="3:3" s="81" customFormat="1" x14ac:dyDescent="0.15">
      <c r="C305" s="135"/>
    </row>
    <row r="306" spans="3:3" s="81" customFormat="1" x14ac:dyDescent="0.15">
      <c r="C306" s="135"/>
    </row>
    <row r="307" spans="3:3" s="81" customFormat="1" x14ac:dyDescent="0.15">
      <c r="C307" s="135"/>
    </row>
    <row r="308" spans="3:3" s="81" customFormat="1" x14ac:dyDescent="0.15">
      <c r="C308" s="135"/>
    </row>
    <row r="309" spans="3:3" s="81" customFormat="1" x14ac:dyDescent="0.15">
      <c r="C309" s="135"/>
    </row>
    <row r="310" spans="3:3" s="81" customFormat="1" x14ac:dyDescent="0.15">
      <c r="C310" s="135"/>
    </row>
    <row r="311" spans="3:3" s="81" customFormat="1" x14ac:dyDescent="0.15">
      <c r="C311" s="135"/>
    </row>
    <row r="313" spans="3:3" s="81" customFormat="1" x14ac:dyDescent="0.15">
      <c r="C313" s="135"/>
    </row>
    <row r="314" spans="3:3" s="81" customFormat="1" x14ac:dyDescent="0.15">
      <c r="C314" s="135"/>
    </row>
    <row r="315" spans="3:3" s="81" customFormat="1" x14ac:dyDescent="0.15">
      <c r="C315" s="135"/>
    </row>
    <row r="316" spans="3:3" s="81" customFormat="1" x14ac:dyDescent="0.15">
      <c r="C316" s="135"/>
    </row>
    <row r="317" spans="3:3" s="81" customFormat="1" x14ac:dyDescent="0.15">
      <c r="C317" s="135"/>
    </row>
    <row r="318" spans="3:3" s="81" customFormat="1" x14ac:dyDescent="0.15">
      <c r="C318" s="135"/>
    </row>
    <row r="319" spans="3:3" s="81" customFormat="1" x14ac:dyDescent="0.15">
      <c r="C319" s="135"/>
    </row>
    <row r="320" spans="3:3" s="81" customFormat="1" x14ac:dyDescent="0.15">
      <c r="C320" s="135"/>
    </row>
    <row r="321" spans="3:3" s="81" customFormat="1" x14ac:dyDescent="0.15">
      <c r="C321" s="135"/>
    </row>
    <row r="322" spans="3:3" s="81" customFormat="1" x14ac:dyDescent="0.15">
      <c r="C322" s="135"/>
    </row>
    <row r="323" spans="3:3" s="81" customFormat="1" x14ac:dyDescent="0.15">
      <c r="C323" s="135"/>
    </row>
    <row r="324" spans="3:3" s="81" customFormat="1" x14ac:dyDescent="0.15">
      <c r="C324" s="135"/>
    </row>
    <row r="325" spans="3:3" s="81" customFormat="1" x14ac:dyDescent="0.15">
      <c r="C325" s="135"/>
    </row>
    <row r="326" spans="3:3" s="81" customFormat="1" x14ac:dyDescent="0.15">
      <c r="C326" s="135"/>
    </row>
    <row r="327" spans="3:3" s="81" customFormat="1" x14ac:dyDescent="0.15">
      <c r="C327" s="135"/>
    </row>
    <row r="329" spans="3:3" s="81" customFormat="1" x14ac:dyDescent="0.15">
      <c r="C329" s="135"/>
    </row>
    <row r="330" spans="3:3" s="81" customFormat="1" x14ac:dyDescent="0.15">
      <c r="C330" s="135"/>
    </row>
    <row r="331" spans="3:3" s="81" customFormat="1" x14ac:dyDescent="0.15">
      <c r="C331" s="135"/>
    </row>
    <row r="337" spans="3:3" s="81" customFormat="1" x14ac:dyDescent="0.15">
      <c r="C337" s="135"/>
    </row>
    <row r="354" spans="3:3" s="81" customFormat="1" x14ac:dyDescent="0.15">
      <c r="C354" s="135"/>
    </row>
    <row r="356" spans="3:3" s="81" customFormat="1" x14ac:dyDescent="0.15">
      <c r="C356" s="135"/>
    </row>
    <row r="357" spans="3:3" s="81" customFormat="1" x14ac:dyDescent="0.15">
      <c r="C357" s="135"/>
    </row>
    <row r="358" spans="3:3" s="81" customFormat="1" x14ac:dyDescent="0.15">
      <c r="C358" s="135"/>
    </row>
    <row r="360" spans="3:3" s="81" customFormat="1" x14ac:dyDescent="0.15">
      <c r="C360" s="135"/>
    </row>
    <row r="361" spans="3:3" s="81" customFormat="1" x14ac:dyDescent="0.15">
      <c r="C361" s="135"/>
    </row>
    <row r="362" spans="3:3" s="81" customFormat="1" x14ac:dyDescent="0.15">
      <c r="C362" s="135"/>
    </row>
    <row r="363" spans="3:3" s="81" customFormat="1" x14ac:dyDescent="0.15">
      <c r="C363" s="135"/>
    </row>
    <row r="364" spans="3:3" s="81" customFormat="1" x14ac:dyDescent="0.15">
      <c r="C364" s="135"/>
    </row>
    <row r="365" spans="3:3" s="81" customFormat="1" x14ac:dyDescent="0.15">
      <c r="C365" s="135"/>
    </row>
    <row r="366" spans="3:3" s="81" customFormat="1" x14ac:dyDescent="0.15">
      <c r="C366" s="135"/>
    </row>
    <row r="367" spans="3:3" s="81" customFormat="1" x14ac:dyDescent="0.15">
      <c r="C367" s="135"/>
    </row>
    <row r="368" spans="3:3" s="81" customFormat="1" x14ac:dyDescent="0.15">
      <c r="C368" s="135"/>
    </row>
    <row r="369" spans="3:3" s="81" customFormat="1" x14ac:dyDescent="0.15">
      <c r="C369" s="135"/>
    </row>
    <row r="373" spans="3:3" s="81" customFormat="1" x14ac:dyDescent="0.15">
      <c r="C373" s="135"/>
    </row>
    <row r="374" spans="3:3" s="81" customFormat="1" x14ac:dyDescent="0.15">
      <c r="C374" s="135"/>
    </row>
    <row r="375" spans="3:3" s="81" customFormat="1" x14ac:dyDescent="0.15">
      <c r="C375" s="135"/>
    </row>
    <row r="376" spans="3:3" s="81" customFormat="1" x14ac:dyDescent="0.15">
      <c r="C376" s="135"/>
    </row>
    <row r="377" spans="3:3" s="81" customFormat="1" x14ac:dyDescent="0.15">
      <c r="C377" s="135"/>
    </row>
    <row r="378" spans="3:3" s="81" customFormat="1" x14ac:dyDescent="0.15">
      <c r="C378" s="136"/>
    </row>
    <row r="379" spans="3:3" s="81" customFormat="1" x14ac:dyDescent="0.15">
      <c r="C379" s="136"/>
    </row>
    <row r="380" spans="3:3" s="81" customFormat="1" x14ac:dyDescent="0.15">
      <c r="C380" s="136"/>
    </row>
    <row r="381" spans="3:3" s="81" customFormat="1" x14ac:dyDescent="0.15">
      <c r="C381" s="136"/>
    </row>
    <row r="382" spans="3:3" s="81" customFormat="1" x14ac:dyDescent="0.15">
      <c r="C382" s="136"/>
    </row>
    <row r="383" spans="3:3" s="81" customFormat="1" x14ac:dyDescent="0.15">
      <c r="C383" s="136"/>
    </row>
    <row r="384" spans="3:3" s="81" customFormat="1" x14ac:dyDescent="0.15">
      <c r="C384" s="136"/>
    </row>
    <row r="385" spans="3:3" s="81" customFormat="1" x14ac:dyDescent="0.15">
      <c r="C385" s="136"/>
    </row>
    <row r="386" spans="3:3" s="81" customFormat="1" x14ac:dyDescent="0.15">
      <c r="C386" s="136"/>
    </row>
    <row r="387" spans="3:3" s="81" customFormat="1" x14ac:dyDescent="0.15">
      <c r="C387" s="135"/>
    </row>
    <row r="389" spans="3:3" s="81" customFormat="1" x14ac:dyDescent="0.15">
      <c r="C389" s="135"/>
    </row>
    <row r="390" spans="3:3" s="81" customFormat="1" x14ac:dyDescent="0.15">
      <c r="C390" s="135"/>
    </row>
    <row r="391" spans="3:3" s="81" customFormat="1" x14ac:dyDescent="0.15">
      <c r="C391" s="135"/>
    </row>
    <row r="394" spans="3:3" s="81" customFormat="1" x14ac:dyDescent="0.15">
      <c r="C394" s="135"/>
    </row>
    <row r="402" spans="3:3" s="81" customFormat="1" x14ac:dyDescent="0.15">
      <c r="C402" s="135"/>
    </row>
    <row r="416" spans="3:3" s="81" customFormat="1" x14ac:dyDescent="0.15">
      <c r="C416" s="135"/>
    </row>
    <row r="422" spans="3:3" s="81" customFormat="1" x14ac:dyDescent="0.15">
      <c r="C422" s="136"/>
    </row>
    <row r="423" spans="3:3" s="81" customFormat="1" x14ac:dyDescent="0.15">
      <c r="C423" s="135"/>
    </row>
    <row r="425" spans="3:3" s="81" customFormat="1" x14ac:dyDescent="0.15">
      <c r="C425" s="135"/>
    </row>
    <row r="426" spans="3:3" s="81" customFormat="1" x14ac:dyDescent="0.15">
      <c r="C426" s="135"/>
    </row>
    <row r="427" spans="3:3" s="81" customFormat="1" x14ac:dyDescent="0.15">
      <c r="C427" s="135"/>
    </row>
    <row r="439" spans="3:3" s="81" customFormat="1" x14ac:dyDescent="0.15">
      <c r="C439" s="135"/>
    </row>
    <row r="441" spans="3:3" s="81" customFormat="1" x14ac:dyDescent="0.15">
      <c r="C441" s="135"/>
    </row>
    <row r="442" spans="3:3" s="81" customFormat="1" x14ac:dyDescent="0.15">
      <c r="C442" s="135"/>
    </row>
    <row r="443" spans="3:3" s="81" customFormat="1" x14ac:dyDescent="0.15">
      <c r="C443" s="135"/>
    </row>
    <row r="444" spans="3:3" s="81" customFormat="1" x14ac:dyDescent="0.15">
      <c r="C444" s="135"/>
    </row>
    <row r="445" spans="3:3" s="81" customFormat="1" x14ac:dyDescent="0.15">
      <c r="C445" s="135"/>
    </row>
    <row r="446" spans="3:3" s="81" customFormat="1" x14ac:dyDescent="0.15">
      <c r="C446" s="135"/>
    </row>
    <row r="447" spans="3:3" s="81" customFormat="1" x14ac:dyDescent="0.15">
      <c r="C447" s="135"/>
    </row>
    <row r="448" spans="3:3" s="81" customFormat="1" x14ac:dyDescent="0.15">
      <c r="C448" s="135"/>
    </row>
    <row r="449" spans="3:3" s="81" customFormat="1" x14ac:dyDescent="0.15">
      <c r="C449" s="135"/>
    </row>
    <row r="450" spans="3:3" s="81" customFormat="1" x14ac:dyDescent="0.15">
      <c r="C450" s="136"/>
    </row>
    <row r="451" spans="3:3" s="81" customFormat="1" x14ac:dyDescent="0.15">
      <c r="C451" s="136"/>
    </row>
    <row r="452" spans="3:3" s="81" customFormat="1" x14ac:dyDescent="0.15">
      <c r="C452" s="136"/>
    </row>
    <row r="453" spans="3:3" s="81" customFormat="1" x14ac:dyDescent="0.15">
      <c r="C453" s="135"/>
    </row>
    <row r="455" spans="3:3" s="81" customFormat="1" x14ac:dyDescent="0.15">
      <c r="C455" s="135"/>
    </row>
    <row r="456" spans="3:3" s="81" customFormat="1" x14ac:dyDescent="0.15">
      <c r="C456" s="135"/>
    </row>
    <row r="457" spans="3:3" s="81" customFormat="1" x14ac:dyDescent="0.15">
      <c r="C457" s="135"/>
    </row>
    <row r="458" spans="3:3" s="81" customFormat="1" x14ac:dyDescent="0.15">
      <c r="C458" s="135"/>
    </row>
    <row r="459" spans="3:3" s="81" customFormat="1" x14ac:dyDescent="0.15">
      <c r="C459" s="135"/>
    </row>
    <row r="460" spans="3:3" s="81" customFormat="1" x14ac:dyDescent="0.15">
      <c r="C460" s="135"/>
    </row>
    <row r="461" spans="3:3" s="81" customFormat="1" x14ac:dyDescent="0.15">
      <c r="C461" s="135"/>
    </row>
    <row r="462" spans="3:3" s="81" customFormat="1" x14ac:dyDescent="0.15">
      <c r="C462" s="135"/>
    </row>
    <row r="463" spans="3:3" s="81" customFormat="1" x14ac:dyDescent="0.15">
      <c r="C463" s="135"/>
    </row>
    <row r="465" spans="3:3" s="81" customFormat="1" x14ac:dyDescent="0.15">
      <c r="C465" s="135"/>
    </row>
    <row r="467" spans="3:3" s="81" customFormat="1" x14ac:dyDescent="0.15">
      <c r="C467" s="135"/>
    </row>
    <row r="468" spans="3:3" s="81" customFormat="1" x14ac:dyDescent="0.15">
      <c r="C468" s="135"/>
    </row>
    <row r="469" spans="3:3" s="81" customFormat="1" x14ac:dyDescent="0.15">
      <c r="C469" s="135"/>
    </row>
    <row r="470" spans="3:3" s="81" customFormat="1" x14ac:dyDescent="0.15">
      <c r="C470" s="135"/>
    </row>
    <row r="471" spans="3:3" s="81" customFormat="1" x14ac:dyDescent="0.15">
      <c r="C471" s="135"/>
    </row>
    <row r="472" spans="3:3" s="81" customFormat="1" x14ac:dyDescent="0.15">
      <c r="C472" s="135"/>
    </row>
    <row r="473" spans="3:3" s="81" customFormat="1" x14ac:dyDescent="0.15">
      <c r="C473" s="135"/>
    </row>
    <row r="474" spans="3:3" s="81" customFormat="1" x14ac:dyDescent="0.15">
      <c r="C474" s="135"/>
    </row>
    <row r="475" spans="3:3" s="81" customFormat="1" x14ac:dyDescent="0.15">
      <c r="C475" s="135"/>
    </row>
    <row r="505" spans="3:3" s="81" customFormat="1" x14ac:dyDescent="0.15">
      <c r="C505" s="135"/>
    </row>
    <row r="506" spans="3:3" s="81" customFormat="1" x14ac:dyDescent="0.15">
      <c r="C506" s="135"/>
    </row>
    <row r="507" spans="3:3" s="81" customFormat="1" x14ac:dyDescent="0.15">
      <c r="C507" s="135"/>
    </row>
    <row r="508" spans="3:3" s="81" customFormat="1" x14ac:dyDescent="0.15">
      <c r="C508" s="135"/>
    </row>
    <row r="509" spans="3:3" s="81" customFormat="1" x14ac:dyDescent="0.15">
      <c r="C509" s="135"/>
    </row>
    <row r="510" spans="3:3" s="81" customFormat="1" x14ac:dyDescent="0.15">
      <c r="C510" s="135"/>
    </row>
    <row r="511" spans="3:3" s="81" customFormat="1" x14ac:dyDescent="0.15">
      <c r="C511" s="135"/>
    </row>
    <row r="512" spans="3:3" s="81" customFormat="1" x14ac:dyDescent="0.15">
      <c r="C512" s="135"/>
    </row>
    <row r="513" spans="3:3" s="81" customFormat="1" x14ac:dyDescent="0.15">
      <c r="C513" s="135"/>
    </row>
    <row r="514" spans="3:3" s="81" customFormat="1" x14ac:dyDescent="0.15">
      <c r="C514" s="135"/>
    </row>
    <row r="515" spans="3:3" s="81" customFormat="1" x14ac:dyDescent="0.15">
      <c r="C515" s="135"/>
    </row>
    <row r="516" spans="3:3" s="81" customFormat="1" x14ac:dyDescent="0.15">
      <c r="C516" s="135"/>
    </row>
    <row r="517" spans="3:3" s="81" customFormat="1" x14ac:dyDescent="0.15">
      <c r="C517" s="135"/>
    </row>
    <row r="518" spans="3:3" s="81" customFormat="1" x14ac:dyDescent="0.15">
      <c r="C518" s="135"/>
    </row>
    <row r="519" spans="3:3" s="81" customFormat="1" x14ac:dyDescent="0.15">
      <c r="C519" s="135"/>
    </row>
    <row r="520" spans="3:3" s="81" customFormat="1" x14ac:dyDescent="0.15">
      <c r="C520" s="135"/>
    </row>
    <row r="521" spans="3:3" s="81" customFormat="1" x14ac:dyDescent="0.15">
      <c r="C521" s="135"/>
    </row>
    <row r="522" spans="3:3" s="81" customFormat="1" x14ac:dyDescent="0.15">
      <c r="C522" s="135"/>
    </row>
    <row r="523" spans="3:3" s="81" customFormat="1" x14ac:dyDescent="0.15">
      <c r="C523" s="135"/>
    </row>
    <row r="524" spans="3:3" s="81" customFormat="1" x14ac:dyDescent="0.15">
      <c r="C524" s="135"/>
    </row>
    <row r="525" spans="3:3" s="81" customFormat="1" x14ac:dyDescent="0.15">
      <c r="C525" s="135"/>
    </row>
    <row r="526" spans="3:3" s="81" customFormat="1" x14ac:dyDescent="0.15">
      <c r="C526" s="135"/>
    </row>
    <row r="527" spans="3:3" s="81" customFormat="1" x14ac:dyDescent="0.15">
      <c r="C527" s="135"/>
    </row>
    <row r="528" spans="3:3" s="81" customFormat="1" x14ac:dyDescent="0.15">
      <c r="C528" s="135"/>
    </row>
    <row r="529" spans="3:3" s="81" customFormat="1" x14ac:dyDescent="0.15">
      <c r="C529" s="135"/>
    </row>
    <row r="530" spans="3:3" s="81" customFormat="1" x14ac:dyDescent="0.15">
      <c r="C530" s="135"/>
    </row>
    <row r="531" spans="3:3" s="81" customFormat="1" x14ac:dyDescent="0.15">
      <c r="C531" s="135"/>
    </row>
    <row r="532" spans="3:3" s="81" customFormat="1" x14ac:dyDescent="0.15">
      <c r="C532" s="135"/>
    </row>
    <row r="533" spans="3:3" s="81" customFormat="1" x14ac:dyDescent="0.15">
      <c r="C533" s="135"/>
    </row>
    <row r="535" spans="3:3" s="81" customFormat="1" x14ac:dyDescent="0.15">
      <c r="C535" s="135"/>
    </row>
    <row r="536" spans="3:3" s="81" customFormat="1" x14ac:dyDescent="0.15">
      <c r="C536" s="135"/>
    </row>
    <row r="537" spans="3:3" s="81" customFormat="1" x14ac:dyDescent="0.15">
      <c r="C537" s="135"/>
    </row>
    <row r="538" spans="3:3" s="81" customFormat="1" x14ac:dyDescent="0.15">
      <c r="C538" s="135"/>
    </row>
    <row r="539" spans="3:3" s="81" customFormat="1" x14ac:dyDescent="0.15">
      <c r="C539" s="135"/>
    </row>
    <row r="540" spans="3:3" s="81" customFormat="1" x14ac:dyDescent="0.15">
      <c r="C540" s="135"/>
    </row>
    <row r="541" spans="3:3" s="81" customFormat="1" x14ac:dyDescent="0.15">
      <c r="C541" s="135"/>
    </row>
    <row r="543" spans="3:3" s="81" customFormat="1" x14ac:dyDescent="0.15">
      <c r="C543" s="135"/>
    </row>
    <row r="544" spans="3:3" s="81" customFormat="1" x14ac:dyDescent="0.15">
      <c r="C544" s="136"/>
    </row>
    <row r="545" spans="3:3" s="81" customFormat="1" x14ac:dyDescent="0.15">
      <c r="C545" s="136"/>
    </row>
    <row r="546" spans="3:3" s="81" customFormat="1" x14ac:dyDescent="0.15">
      <c r="C546" s="135"/>
    </row>
    <row r="548" spans="3:3" s="81" customFormat="1" x14ac:dyDescent="0.15">
      <c r="C548" s="135"/>
    </row>
    <row r="549" spans="3:3" s="81" customFormat="1" x14ac:dyDescent="0.15">
      <c r="C549" s="135"/>
    </row>
    <row r="550" spans="3:3" s="81" customFormat="1" x14ac:dyDescent="0.15">
      <c r="C550" s="135"/>
    </row>
    <row r="551" spans="3:3" s="81" customFormat="1" x14ac:dyDescent="0.15">
      <c r="C551" s="135"/>
    </row>
    <row r="552" spans="3:3" s="81" customFormat="1" x14ac:dyDescent="0.15">
      <c r="C552" s="135"/>
    </row>
    <row r="553" spans="3:3" s="81" customFormat="1" x14ac:dyDescent="0.15">
      <c r="C553" s="135"/>
    </row>
    <row r="554" spans="3:3" s="81" customFormat="1" x14ac:dyDescent="0.15">
      <c r="C554" s="135"/>
    </row>
    <row r="555" spans="3:3" s="81" customFormat="1" x14ac:dyDescent="0.15">
      <c r="C555" s="135"/>
    </row>
    <row r="557" spans="3:3" s="81" customFormat="1" x14ac:dyDescent="0.15">
      <c r="C557" s="135"/>
    </row>
    <row r="558" spans="3:3" s="81" customFormat="1" x14ac:dyDescent="0.15">
      <c r="C558" s="136"/>
    </row>
    <row r="559" spans="3:3" s="81" customFormat="1" x14ac:dyDescent="0.15">
      <c r="C559" s="136"/>
    </row>
    <row r="560" spans="3:3" s="81" customFormat="1" x14ac:dyDescent="0.15">
      <c r="C560" s="136"/>
    </row>
    <row r="561" spans="3:3" s="81" customFormat="1" x14ac:dyDescent="0.15">
      <c r="C561" s="136"/>
    </row>
    <row r="562" spans="3:3" s="81" customFormat="1" x14ac:dyDescent="0.15">
      <c r="C562" s="136"/>
    </row>
    <row r="564" spans="3:3" s="81" customFormat="1" x14ac:dyDescent="0.15">
      <c r="C564" s="135"/>
    </row>
    <row r="575" spans="3:3" s="81" customFormat="1" x14ac:dyDescent="0.15">
      <c r="C575" s="135"/>
    </row>
    <row r="576" spans="3:3" s="81" customFormat="1" x14ac:dyDescent="0.15">
      <c r="C576" s="135"/>
    </row>
    <row r="577" spans="3:3" s="81" customFormat="1" x14ac:dyDescent="0.15">
      <c r="C577" s="135"/>
    </row>
    <row r="578" spans="3:3" s="81" customFormat="1" x14ac:dyDescent="0.15">
      <c r="C578" s="135"/>
    </row>
    <row r="579" spans="3:3" s="81" customFormat="1" x14ac:dyDescent="0.15">
      <c r="C579" s="135"/>
    </row>
    <row r="580" spans="3:3" s="81" customFormat="1" x14ac:dyDescent="0.15">
      <c r="C580" s="135"/>
    </row>
    <row r="581" spans="3:3" s="81" customFormat="1" x14ac:dyDescent="0.15">
      <c r="C581" s="135"/>
    </row>
    <row r="582" spans="3:3" s="81" customFormat="1" x14ac:dyDescent="0.15">
      <c r="C582" s="135"/>
    </row>
    <row r="583" spans="3:3" s="81" customFormat="1" x14ac:dyDescent="0.15">
      <c r="C583" s="135"/>
    </row>
    <row r="584" spans="3:3" s="81" customFormat="1" x14ac:dyDescent="0.15">
      <c r="C584" s="136"/>
    </row>
    <row r="585" spans="3:3" s="81" customFormat="1" x14ac:dyDescent="0.15">
      <c r="C585" s="136"/>
    </row>
    <row r="590" spans="3:3" s="81" customFormat="1" x14ac:dyDescent="0.15">
      <c r="C590" s="135"/>
    </row>
    <row r="591" spans="3:3" s="81" customFormat="1" x14ac:dyDescent="0.15">
      <c r="C591" s="135"/>
    </row>
    <row r="592" spans="3:3" s="81" customFormat="1" x14ac:dyDescent="0.15">
      <c r="C592" s="135"/>
    </row>
    <row r="593" spans="3:3" s="81" customFormat="1" x14ac:dyDescent="0.15">
      <c r="C593" s="135"/>
    </row>
  </sheetData>
  <autoFilter ref="A3:E3" xr:uid="{00000000-0009-0000-0000-000011000000}"/>
  <phoneticPr fontId="3"/>
  <printOptions horizontalCentered="1"/>
  <pageMargins left="0.31496062992125984" right="0.31496062992125984" top="0.55118110236220474" bottom="0.35433070866141736" header="0.31496062992125984" footer="0.15748031496062992"/>
  <pageSetup paperSize="9" scale="65"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58"/>
  <sheetViews>
    <sheetView workbookViewId="0">
      <selection activeCell="C62" sqref="C62"/>
    </sheetView>
  </sheetViews>
  <sheetFormatPr defaultRowHeight="13.5" x14ac:dyDescent="0.15"/>
  <cols>
    <col min="1" max="1" width="3.625" customWidth="1"/>
    <col min="2" max="2" width="26.375" bestFit="1" customWidth="1"/>
    <col min="3" max="3" width="5.5" style="170" bestFit="1" customWidth="1"/>
    <col min="4" max="4" width="39.125" bestFit="1" customWidth="1"/>
  </cols>
  <sheetData>
    <row r="1" spans="1:5" x14ac:dyDescent="0.15">
      <c r="A1" t="s">
        <v>1795</v>
      </c>
    </row>
    <row r="3" spans="1:5" x14ac:dyDescent="0.15">
      <c r="A3" t="s">
        <v>1796</v>
      </c>
    </row>
    <row r="5" spans="1:5" ht="15" customHeight="1" x14ac:dyDescent="0.15">
      <c r="A5" t="s">
        <v>1797</v>
      </c>
    </row>
    <row r="6" spans="1:5" ht="15" customHeight="1" x14ac:dyDescent="0.15">
      <c r="B6" s="174"/>
      <c r="C6" s="175" t="s">
        <v>1810</v>
      </c>
      <c r="D6" s="174" t="s">
        <v>1811</v>
      </c>
      <c r="E6" s="174" t="s">
        <v>1812</v>
      </c>
    </row>
    <row r="7" spans="1:5" ht="15" customHeight="1" x14ac:dyDescent="0.15">
      <c r="B7" s="174" t="s">
        <v>1798</v>
      </c>
      <c r="C7" s="176" t="s">
        <v>1799</v>
      </c>
      <c r="D7" s="174" t="s">
        <v>1809</v>
      </c>
      <c r="E7" s="174">
        <f>機器台数一覧!B24</f>
        <v>49</v>
      </c>
    </row>
    <row r="8" spans="1:5" ht="15" customHeight="1" x14ac:dyDescent="0.15">
      <c r="B8" s="174"/>
      <c r="C8" s="176" t="s">
        <v>1800</v>
      </c>
      <c r="D8" s="174" t="s">
        <v>1813</v>
      </c>
      <c r="E8" s="174"/>
    </row>
    <row r="9" spans="1:5" ht="15" customHeight="1" x14ac:dyDescent="0.15">
      <c r="B9" s="174"/>
      <c r="C9" s="176" t="s">
        <v>1801</v>
      </c>
      <c r="D9" s="174" t="s">
        <v>1814</v>
      </c>
      <c r="E9" s="174"/>
    </row>
    <row r="10" spans="1:5" ht="15" customHeight="1" x14ac:dyDescent="0.15">
      <c r="B10" s="174"/>
      <c r="C10" s="176" t="s">
        <v>1802</v>
      </c>
      <c r="D10" s="174" t="s">
        <v>1815</v>
      </c>
      <c r="E10" s="174">
        <f>機器台数一覧!C24-機器台数一覧!C5</f>
        <v>11</v>
      </c>
    </row>
    <row r="11" spans="1:5" ht="15" customHeight="1" x14ac:dyDescent="0.15">
      <c r="B11" s="174"/>
      <c r="C11" s="176" t="s">
        <v>1803</v>
      </c>
      <c r="D11" s="174" t="s">
        <v>1816</v>
      </c>
      <c r="E11" s="174">
        <f>機器台数一覧!D24</f>
        <v>10</v>
      </c>
    </row>
    <row r="12" spans="1:5" ht="15" customHeight="1" x14ac:dyDescent="0.15">
      <c r="B12" s="174"/>
      <c r="C12" s="176" t="s">
        <v>1804</v>
      </c>
      <c r="D12" s="174" t="s">
        <v>1817</v>
      </c>
      <c r="E12" s="174">
        <f>機器台数一覧!E24</f>
        <v>2</v>
      </c>
    </row>
    <row r="13" spans="1:5" ht="15" customHeight="1" x14ac:dyDescent="0.15">
      <c r="B13" s="174"/>
      <c r="C13" s="176" t="s">
        <v>1805</v>
      </c>
      <c r="D13" s="174" t="s">
        <v>1818</v>
      </c>
      <c r="E13" s="174">
        <f>機器台数一覧!F24</f>
        <v>6</v>
      </c>
    </row>
    <row r="14" spans="1:5" ht="15" customHeight="1" x14ac:dyDescent="0.15">
      <c r="B14" s="174"/>
      <c r="C14" s="176" t="s">
        <v>2503</v>
      </c>
      <c r="D14" s="174" t="s">
        <v>2502</v>
      </c>
      <c r="E14" s="174">
        <f>機器台数一覧!G24</f>
        <v>2</v>
      </c>
    </row>
    <row r="15" spans="1:5" ht="15" customHeight="1" x14ac:dyDescent="0.15">
      <c r="B15" s="174"/>
      <c r="C15" s="176" t="s">
        <v>1806</v>
      </c>
      <c r="D15" s="174" t="s">
        <v>1819</v>
      </c>
      <c r="E15" s="174">
        <f>機器台数一覧!H24</f>
        <v>15</v>
      </c>
    </row>
    <row r="16" spans="1:5" ht="27" x14ac:dyDescent="0.15">
      <c r="B16" s="174"/>
      <c r="C16" s="176" t="s">
        <v>1807</v>
      </c>
      <c r="D16" s="177" t="s">
        <v>1820</v>
      </c>
      <c r="E16" s="174">
        <f>機器台数一覧!I24</f>
        <v>2</v>
      </c>
    </row>
    <row r="17" spans="2:5" ht="15" customHeight="1" x14ac:dyDescent="0.15">
      <c r="B17" s="174"/>
      <c r="C17" s="176" t="s">
        <v>1808</v>
      </c>
      <c r="D17" s="174" t="s">
        <v>1821</v>
      </c>
      <c r="E17" s="174">
        <f>機器台数一覧!J24</f>
        <v>24</v>
      </c>
    </row>
    <row r="18" spans="2:5" ht="15" customHeight="1" x14ac:dyDescent="0.15">
      <c r="B18" s="174"/>
      <c r="C18" s="176" t="s">
        <v>1822</v>
      </c>
      <c r="D18" s="174" t="s">
        <v>1824</v>
      </c>
      <c r="E18" s="174">
        <f>機器台数一覧!K24</f>
        <v>1</v>
      </c>
    </row>
    <row r="19" spans="2:5" ht="15" customHeight="1" x14ac:dyDescent="0.15">
      <c r="B19" s="174"/>
      <c r="C19" s="176" t="s">
        <v>1823</v>
      </c>
      <c r="D19" s="174" t="s">
        <v>1825</v>
      </c>
      <c r="E19" s="174">
        <f>機器台数一覧!L24</f>
        <v>1</v>
      </c>
    </row>
    <row r="20" spans="2:5" ht="15" customHeight="1" x14ac:dyDescent="0.15">
      <c r="B20" s="174"/>
      <c r="C20" s="176" t="s">
        <v>1827</v>
      </c>
      <c r="D20" s="174" t="s">
        <v>1826</v>
      </c>
      <c r="E20" s="174">
        <f>機器台数一覧!M24</f>
        <v>2</v>
      </c>
    </row>
    <row r="21" spans="2:5" ht="15" customHeight="1" x14ac:dyDescent="0.15">
      <c r="B21" s="174"/>
      <c r="C21" s="176" t="s">
        <v>2493</v>
      </c>
      <c r="D21" s="174" t="s">
        <v>2494</v>
      </c>
      <c r="E21" s="174">
        <v>45</v>
      </c>
    </row>
    <row r="22" spans="2:5" ht="15" customHeight="1" x14ac:dyDescent="0.15">
      <c r="B22" s="174"/>
      <c r="C22" s="176" t="s">
        <v>2495</v>
      </c>
      <c r="D22" s="174" t="s">
        <v>2505</v>
      </c>
      <c r="E22" s="174">
        <v>4</v>
      </c>
    </row>
    <row r="23" spans="2:5" ht="15" customHeight="1" x14ac:dyDescent="0.15">
      <c r="B23" s="174"/>
      <c r="C23" s="176" t="s">
        <v>2504</v>
      </c>
      <c r="D23" s="174" t="s">
        <v>2496</v>
      </c>
      <c r="E23" s="174">
        <v>25</v>
      </c>
    </row>
    <row r="24" spans="2:5" ht="15" customHeight="1" x14ac:dyDescent="0.15">
      <c r="B24" s="174" t="s">
        <v>1828</v>
      </c>
      <c r="C24" s="176" t="s">
        <v>1829</v>
      </c>
      <c r="D24" s="174" t="s">
        <v>1830</v>
      </c>
      <c r="E24" s="174">
        <v>4</v>
      </c>
    </row>
    <row r="25" spans="2:5" ht="15" customHeight="1" x14ac:dyDescent="0.15">
      <c r="B25" s="174"/>
      <c r="C25" s="176" t="s">
        <v>1800</v>
      </c>
      <c r="D25" s="174" t="s">
        <v>1831</v>
      </c>
      <c r="E25" s="174"/>
    </row>
    <row r="26" spans="2:5" ht="15" customHeight="1" x14ac:dyDescent="0.15">
      <c r="B26" s="174"/>
      <c r="C26" s="176" t="s">
        <v>1801</v>
      </c>
      <c r="D26" s="174" t="s">
        <v>1814</v>
      </c>
      <c r="E26" s="174"/>
    </row>
    <row r="27" spans="2:5" ht="15" customHeight="1" x14ac:dyDescent="0.15">
      <c r="B27" s="174"/>
      <c r="C27" s="176" t="s">
        <v>1803</v>
      </c>
      <c r="D27" s="174" t="s">
        <v>1832</v>
      </c>
      <c r="E27" s="174">
        <v>4</v>
      </c>
    </row>
    <row r="28" spans="2:5" ht="15" customHeight="1" x14ac:dyDescent="0.15">
      <c r="B28" s="174" t="s">
        <v>1833</v>
      </c>
      <c r="C28" s="176"/>
      <c r="D28" s="174" t="s">
        <v>1915</v>
      </c>
      <c r="E28" s="174"/>
    </row>
    <row r="29" spans="2:5" ht="15" customHeight="1" x14ac:dyDescent="0.15">
      <c r="B29" s="174" t="s">
        <v>1916</v>
      </c>
      <c r="C29" s="176"/>
      <c r="D29" s="174" t="s">
        <v>1915</v>
      </c>
      <c r="E29" s="174"/>
    </row>
    <row r="30" spans="2:5" ht="15" customHeight="1" x14ac:dyDescent="0.15">
      <c r="B30" s="174" t="s">
        <v>1918</v>
      </c>
      <c r="C30" s="176"/>
      <c r="D30" s="174" t="s">
        <v>1915</v>
      </c>
      <c r="E30" s="174"/>
    </row>
    <row r="31" spans="2:5" ht="15" customHeight="1" x14ac:dyDescent="0.15">
      <c r="B31" s="174" t="s">
        <v>1917</v>
      </c>
      <c r="C31" s="176"/>
      <c r="D31" s="174" t="s">
        <v>1834</v>
      </c>
      <c r="E31" s="174"/>
    </row>
    <row r="32" spans="2:5" ht="15" customHeight="1" x14ac:dyDescent="0.15">
      <c r="B32" s="174" t="s">
        <v>1919</v>
      </c>
      <c r="C32" s="176"/>
      <c r="D32" s="174" t="s">
        <v>1915</v>
      </c>
      <c r="E32" s="174"/>
    </row>
    <row r="33" spans="1:5" ht="15" customHeight="1" x14ac:dyDescent="0.15">
      <c r="B33" s="174" t="s">
        <v>2472</v>
      </c>
      <c r="C33" s="175"/>
      <c r="D33" s="174" t="s">
        <v>1834</v>
      </c>
      <c r="E33" s="174"/>
    </row>
    <row r="35" spans="1:5" x14ac:dyDescent="0.15">
      <c r="A35" t="s">
        <v>1977</v>
      </c>
      <c r="B35" t="s">
        <v>1947</v>
      </c>
    </row>
    <row r="36" spans="1:5" x14ac:dyDescent="0.15">
      <c r="B36" t="s">
        <v>1948</v>
      </c>
    </row>
    <row r="37" spans="1:5" x14ac:dyDescent="0.15">
      <c r="A37" t="s">
        <v>1978</v>
      </c>
      <c r="B37" t="s">
        <v>1949</v>
      </c>
    </row>
    <row r="38" spans="1:5" x14ac:dyDescent="0.15">
      <c r="B38" t="s">
        <v>1950</v>
      </c>
    </row>
    <row r="39" spans="1:5" x14ac:dyDescent="0.15">
      <c r="A39" t="s">
        <v>1979</v>
      </c>
      <c r="B39" t="s">
        <v>1951</v>
      </c>
    </row>
    <row r="41" spans="1:5" x14ac:dyDescent="0.15">
      <c r="B41" t="s">
        <v>1952</v>
      </c>
    </row>
    <row r="42" spans="1:5" x14ac:dyDescent="0.15">
      <c r="B42" t="s">
        <v>1953</v>
      </c>
    </row>
    <row r="43" spans="1:5" x14ac:dyDescent="0.15">
      <c r="B43" t="s">
        <v>1954</v>
      </c>
    </row>
    <row r="44" spans="1:5" x14ac:dyDescent="0.15">
      <c r="B44" t="s">
        <v>1955</v>
      </c>
    </row>
    <row r="46" spans="1:5" x14ac:dyDescent="0.15">
      <c r="B46" s="201" t="s">
        <v>1968</v>
      </c>
      <c r="C46" s="201"/>
      <c r="D46" s="185" t="s">
        <v>1972</v>
      </c>
    </row>
    <row r="47" spans="1:5" x14ac:dyDescent="0.15">
      <c r="B47" s="200" t="s">
        <v>1956</v>
      </c>
      <c r="C47" s="200"/>
      <c r="D47" s="179" t="s">
        <v>1957</v>
      </c>
    </row>
    <row r="48" spans="1:5" x14ac:dyDescent="0.15">
      <c r="B48" s="200" t="s">
        <v>1958</v>
      </c>
      <c r="C48" s="200"/>
      <c r="D48" s="174" t="s">
        <v>1959</v>
      </c>
    </row>
    <row r="49" spans="2:4" x14ac:dyDescent="0.15">
      <c r="B49" s="200" t="s">
        <v>1960</v>
      </c>
      <c r="C49" s="200"/>
      <c r="D49" s="174" t="s">
        <v>1959</v>
      </c>
    </row>
    <row r="50" spans="2:4" x14ac:dyDescent="0.15">
      <c r="B50" s="200" t="s">
        <v>1971</v>
      </c>
      <c r="C50" s="200"/>
      <c r="D50" s="174" t="s">
        <v>1973</v>
      </c>
    </row>
    <row r="51" spans="2:4" x14ac:dyDescent="0.15">
      <c r="B51" s="200" t="s">
        <v>1975</v>
      </c>
      <c r="C51" s="200"/>
      <c r="D51" s="174" t="s">
        <v>1974</v>
      </c>
    </row>
    <row r="52" spans="2:4" x14ac:dyDescent="0.15">
      <c r="B52" s="202" t="s">
        <v>1961</v>
      </c>
      <c r="C52" s="202"/>
      <c r="D52" s="186" t="s">
        <v>1962</v>
      </c>
    </row>
    <row r="53" spans="2:4" x14ac:dyDescent="0.15">
      <c r="B53" s="203" t="s">
        <v>1963</v>
      </c>
      <c r="C53" s="204"/>
      <c r="D53" s="186" t="s">
        <v>1964</v>
      </c>
    </row>
    <row r="54" spans="2:4" x14ac:dyDescent="0.15">
      <c r="B54" s="205" t="s">
        <v>1969</v>
      </c>
      <c r="C54" s="206"/>
      <c r="D54" s="187"/>
    </row>
    <row r="55" spans="2:4" x14ac:dyDescent="0.15">
      <c r="B55" s="207" t="s">
        <v>1970</v>
      </c>
      <c r="C55" s="207"/>
      <c r="D55" s="187" t="s">
        <v>1965</v>
      </c>
    </row>
    <row r="56" spans="2:4" x14ac:dyDescent="0.15">
      <c r="B56" s="200" t="s">
        <v>1966</v>
      </c>
      <c r="C56" s="200"/>
      <c r="D56" s="174" t="s">
        <v>1967</v>
      </c>
    </row>
    <row r="57" spans="2:4" x14ac:dyDescent="0.15">
      <c r="B57" s="200" t="s">
        <v>1976</v>
      </c>
      <c r="C57" s="200"/>
      <c r="D57" s="174" t="s">
        <v>1965</v>
      </c>
    </row>
    <row r="58" spans="2:4" x14ac:dyDescent="0.15">
      <c r="B58" s="200" t="s">
        <v>2470</v>
      </c>
      <c r="C58" s="200"/>
      <c r="D58" s="174" t="s">
        <v>2469</v>
      </c>
    </row>
  </sheetData>
  <mergeCells count="13">
    <mergeCell ref="B58:C58"/>
    <mergeCell ref="B52:C52"/>
    <mergeCell ref="B53:C53"/>
    <mergeCell ref="B54:C54"/>
    <mergeCell ref="B55:C55"/>
    <mergeCell ref="B56:C56"/>
    <mergeCell ref="B57:C57"/>
    <mergeCell ref="B51:C51"/>
    <mergeCell ref="B46:C46"/>
    <mergeCell ref="B47:C47"/>
    <mergeCell ref="B48:C48"/>
    <mergeCell ref="B49:C49"/>
    <mergeCell ref="B50:C50"/>
  </mergeCells>
  <phoneticPr fontId="3"/>
  <pageMargins left="0.51181102362204722" right="0.51181102362204722" top="0.35433070866141736"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M24"/>
  <sheetViews>
    <sheetView zoomScaleNormal="100" workbookViewId="0">
      <selection activeCell="G18" sqref="G18"/>
    </sheetView>
  </sheetViews>
  <sheetFormatPr defaultRowHeight="13.5" x14ac:dyDescent="0.15"/>
  <cols>
    <col min="1" max="1" width="13" style="169" bestFit="1" customWidth="1"/>
    <col min="2" max="2" width="6.25" style="169" bestFit="1" customWidth="1"/>
    <col min="3" max="3" width="13.875" style="169" bestFit="1" customWidth="1"/>
    <col min="4" max="4" width="6.625" style="169" bestFit="1" customWidth="1"/>
    <col min="5" max="5" width="13.625" style="169" bestFit="1" customWidth="1"/>
    <col min="6" max="6" width="14.75" style="169" bestFit="1" customWidth="1"/>
    <col min="7" max="7" width="14.75" style="169" customWidth="1"/>
    <col min="8" max="8" width="8.75" style="169" bestFit="1" customWidth="1"/>
    <col min="9" max="9" width="10.875" style="169" bestFit="1" customWidth="1"/>
    <col min="10" max="10" width="9.375" style="169" bestFit="1" customWidth="1"/>
    <col min="11" max="11" width="15.75" style="169" bestFit="1" customWidth="1"/>
    <col min="12" max="12" width="9" style="169" bestFit="1" customWidth="1"/>
    <col min="13" max="13" width="11.25" style="169" bestFit="1" customWidth="1"/>
    <col min="14" max="16384" width="9" style="169"/>
  </cols>
  <sheetData>
    <row r="2" spans="1:13" x14ac:dyDescent="0.15">
      <c r="B2" s="180" t="s">
        <v>1809</v>
      </c>
      <c r="C2" s="181" t="s">
        <v>1815</v>
      </c>
      <c r="D2" s="181" t="s">
        <v>1816</v>
      </c>
      <c r="E2" s="181" t="s">
        <v>1817</v>
      </c>
      <c r="F2" s="181" t="s">
        <v>1818</v>
      </c>
      <c r="G2" s="181" t="s">
        <v>2502</v>
      </c>
      <c r="H2" s="181" t="s">
        <v>1819</v>
      </c>
      <c r="I2" s="182" t="s">
        <v>1945</v>
      </c>
      <c r="J2" s="181" t="s">
        <v>1821</v>
      </c>
      <c r="K2" s="181" t="s">
        <v>1824</v>
      </c>
      <c r="L2" s="181" t="s">
        <v>1825</v>
      </c>
      <c r="M2" s="181" t="s">
        <v>1826</v>
      </c>
    </row>
    <row r="3" spans="1:13" s="184" customFormat="1" ht="34.5" customHeight="1" x14ac:dyDescent="0.15">
      <c r="A3" s="179" t="s">
        <v>1920</v>
      </c>
      <c r="B3" s="183">
        <f t="shared" ref="B3:M3" si="0">SUM(B4:B19)</f>
        <v>38</v>
      </c>
      <c r="C3" s="183">
        <f t="shared" si="0"/>
        <v>14</v>
      </c>
      <c r="D3" s="183">
        <f t="shared" si="0"/>
        <v>6</v>
      </c>
      <c r="E3" s="183">
        <f t="shared" si="0"/>
        <v>2</v>
      </c>
      <c r="F3" s="183">
        <f t="shared" si="0"/>
        <v>5</v>
      </c>
      <c r="G3" s="183">
        <f>SUM(G4:G19)</f>
        <v>2</v>
      </c>
      <c r="H3" s="183">
        <f t="shared" si="0"/>
        <v>10</v>
      </c>
      <c r="I3" s="183">
        <f t="shared" si="0"/>
        <v>1</v>
      </c>
      <c r="J3" s="183">
        <f t="shared" si="0"/>
        <v>13</v>
      </c>
      <c r="K3" s="183">
        <f t="shared" si="0"/>
        <v>1</v>
      </c>
      <c r="L3" s="183">
        <f t="shared" si="0"/>
        <v>1</v>
      </c>
      <c r="M3" s="183">
        <f t="shared" si="0"/>
        <v>0</v>
      </c>
    </row>
    <row r="4" spans="1:13" ht="30" customHeight="1" x14ac:dyDescent="0.15">
      <c r="A4" s="179" t="s">
        <v>1921</v>
      </c>
      <c r="B4" s="179">
        <v>5</v>
      </c>
      <c r="C4" s="179">
        <v>2</v>
      </c>
      <c r="D4" s="179">
        <v>0</v>
      </c>
      <c r="E4" s="179">
        <v>0</v>
      </c>
      <c r="F4" s="179">
        <v>0</v>
      </c>
      <c r="G4" s="179">
        <v>0</v>
      </c>
      <c r="H4" s="179">
        <v>0</v>
      </c>
      <c r="I4" s="179">
        <v>0</v>
      </c>
      <c r="J4" s="179">
        <v>0</v>
      </c>
      <c r="K4" s="179">
        <v>1</v>
      </c>
      <c r="L4" s="179">
        <v>0</v>
      </c>
      <c r="M4" s="179">
        <v>0</v>
      </c>
    </row>
    <row r="5" spans="1:13" ht="30" customHeight="1" x14ac:dyDescent="0.15">
      <c r="A5" s="179" t="s">
        <v>1922</v>
      </c>
      <c r="B5" s="179">
        <v>4</v>
      </c>
      <c r="C5" s="179">
        <v>4</v>
      </c>
      <c r="D5" s="179">
        <v>0</v>
      </c>
      <c r="E5" s="179">
        <v>0</v>
      </c>
      <c r="F5" s="179">
        <v>1</v>
      </c>
      <c r="G5" s="179">
        <v>0</v>
      </c>
      <c r="H5" s="179">
        <v>0</v>
      </c>
      <c r="I5" s="179">
        <v>1</v>
      </c>
      <c r="J5" s="179">
        <v>0</v>
      </c>
      <c r="K5" s="179">
        <v>0</v>
      </c>
      <c r="L5" s="179">
        <v>0</v>
      </c>
      <c r="M5" s="179">
        <v>0</v>
      </c>
    </row>
    <row r="6" spans="1:13" ht="30" customHeight="1" x14ac:dyDescent="0.15">
      <c r="A6" s="179" t="s">
        <v>1928</v>
      </c>
      <c r="B6" s="179">
        <v>1</v>
      </c>
      <c r="C6" s="179">
        <v>0</v>
      </c>
      <c r="D6" s="179">
        <v>1</v>
      </c>
      <c r="E6" s="179">
        <v>0</v>
      </c>
      <c r="F6" s="179">
        <v>0</v>
      </c>
      <c r="G6" s="179">
        <v>0</v>
      </c>
      <c r="H6" s="179">
        <v>0</v>
      </c>
      <c r="I6" s="179">
        <v>0</v>
      </c>
      <c r="J6" s="179">
        <v>0</v>
      </c>
      <c r="K6" s="179">
        <v>0</v>
      </c>
      <c r="L6" s="179">
        <v>0</v>
      </c>
      <c r="M6" s="179">
        <v>0</v>
      </c>
    </row>
    <row r="7" spans="1:13" ht="30" customHeight="1" x14ac:dyDescent="0.15">
      <c r="A7" s="179" t="s">
        <v>1929</v>
      </c>
      <c r="B7" s="179">
        <v>1</v>
      </c>
      <c r="C7" s="179">
        <v>1</v>
      </c>
      <c r="D7" s="179">
        <v>1</v>
      </c>
      <c r="E7" s="179">
        <v>0</v>
      </c>
      <c r="F7" s="179">
        <v>0</v>
      </c>
      <c r="G7" s="179">
        <v>0</v>
      </c>
      <c r="H7" s="179">
        <v>0</v>
      </c>
      <c r="I7" s="179">
        <v>0</v>
      </c>
      <c r="J7" s="179">
        <v>0</v>
      </c>
      <c r="K7" s="179">
        <v>0</v>
      </c>
      <c r="L7" s="179">
        <v>0</v>
      </c>
      <c r="M7" s="179">
        <v>0</v>
      </c>
    </row>
    <row r="8" spans="1:13" ht="30" customHeight="1" x14ac:dyDescent="0.15">
      <c r="A8" s="179" t="s">
        <v>1930</v>
      </c>
      <c r="B8" s="179">
        <v>1</v>
      </c>
      <c r="C8" s="179">
        <v>1</v>
      </c>
      <c r="D8" s="179">
        <v>0</v>
      </c>
      <c r="E8" s="179">
        <v>0</v>
      </c>
      <c r="F8" s="179">
        <v>0</v>
      </c>
      <c r="G8" s="179">
        <v>1</v>
      </c>
      <c r="H8" s="179">
        <v>1</v>
      </c>
      <c r="I8" s="179">
        <v>0</v>
      </c>
      <c r="J8" s="179">
        <v>1</v>
      </c>
      <c r="K8" s="179">
        <v>0</v>
      </c>
      <c r="L8" s="179">
        <v>0</v>
      </c>
      <c r="M8" s="179">
        <v>0</v>
      </c>
    </row>
    <row r="9" spans="1:13" ht="30" customHeight="1" x14ac:dyDescent="0.15">
      <c r="A9" s="179" t="s">
        <v>1931</v>
      </c>
      <c r="B9" s="179">
        <v>1</v>
      </c>
      <c r="C9" s="179">
        <v>0</v>
      </c>
      <c r="D9" s="179">
        <v>0</v>
      </c>
      <c r="E9" s="179">
        <v>0</v>
      </c>
      <c r="F9" s="179">
        <v>0</v>
      </c>
      <c r="G9" s="179">
        <v>0</v>
      </c>
      <c r="H9" s="179">
        <v>0</v>
      </c>
      <c r="I9" s="179">
        <v>0</v>
      </c>
      <c r="J9" s="179">
        <v>0</v>
      </c>
      <c r="K9" s="179">
        <v>0</v>
      </c>
      <c r="L9" s="179">
        <v>1</v>
      </c>
      <c r="M9" s="179">
        <v>0</v>
      </c>
    </row>
    <row r="10" spans="1:13" ht="30" customHeight="1" x14ac:dyDescent="0.15">
      <c r="A10" s="179" t="s">
        <v>1932</v>
      </c>
      <c r="B10" s="179">
        <v>2</v>
      </c>
      <c r="C10" s="179">
        <v>0</v>
      </c>
      <c r="D10" s="179">
        <v>0</v>
      </c>
      <c r="E10" s="179">
        <v>0</v>
      </c>
      <c r="F10" s="179">
        <v>0</v>
      </c>
      <c r="G10" s="179">
        <v>0</v>
      </c>
      <c r="H10" s="179">
        <v>1</v>
      </c>
      <c r="I10" s="179">
        <v>0</v>
      </c>
      <c r="J10" s="179">
        <v>1</v>
      </c>
      <c r="K10" s="179">
        <v>0</v>
      </c>
      <c r="L10" s="179">
        <v>0</v>
      </c>
      <c r="M10" s="179">
        <v>0</v>
      </c>
    </row>
    <row r="11" spans="1:13" ht="30" customHeight="1" x14ac:dyDescent="0.15">
      <c r="A11" s="179" t="s">
        <v>1933</v>
      </c>
      <c r="B11" s="179">
        <v>2</v>
      </c>
      <c r="C11" s="179">
        <v>0</v>
      </c>
      <c r="D11" s="179">
        <v>0</v>
      </c>
      <c r="E11" s="179">
        <v>1</v>
      </c>
      <c r="F11" s="179">
        <v>0</v>
      </c>
      <c r="G11" s="179">
        <v>0</v>
      </c>
      <c r="H11" s="179">
        <v>0</v>
      </c>
      <c r="I11" s="179">
        <v>0</v>
      </c>
      <c r="J11" s="179">
        <v>1</v>
      </c>
      <c r="K11" s="179">
        <v>0</v>
      </c>
      <c r="L11" s="179">
        <v>0</v>
      </c>
      <c r="M11" s="179">
        <v>0</v>
      </c>
    </row>
    <row r="12" spans="1:13" ht="30" customHeight="1" x14ac:dyDescent="0.15">
      <c r="A12" s="179" t="s">
        <v>1934</v>
      </c>
      <c r="B12" s="179">
        <v>1</v>
      </c>
      <c r="C12" s="179">
        <v>0</v>
      </c>
      <c r="D12" s="179">
        <v>0</v>
      </c>
      <c r="E12" s="179">
        <v>0</v>
      </c>
      <c r="F12" s="179">
        <v>0</v>
      </c>
      <c r="G12" s="179">
        <v>0</v>
      </c>
      <c r="H12" s="179">
        <v>0</v>
      </c>
      <c r="I12" s="179">
        <v>0</v>
      </c>
      <c r="J12" s="179">
        <v>1</v>
      </c>
      <c r="K12" s="179">
        <v>0</v>
      </c>
      <c r="L12" s="179">
        <v>0</v>
      </c>
      <c r="M12" s="179">
        <v>0</v>
      </c>
    </row>
    <row r="13" spans="1:13" ht="30" customHeight="1" x14ac:dyDescent="0.15">
      <c r="A13" s="179" t="s">
        <v>1935</v>
      </c>
      <c r="B13" s="179">
        <v>6</v>
      </c>
      <c r="C13" s="179">
        <v>0</v>
      </c>
      <c r="D13" s="179">
        <v>2</v>
      </c>
      <c r="E13" s="179">
        <v>1</v>
      </c>
      <c r="F13" s="179">
        <v>0</v>
      </c>
      <c r="G13" s="179">
        <v>0</v>
      </c>
      <c r="H13" s="179">
        <v>4</v>
      </c>
      <c r="I13" s="179">
        <v>0</v>
      </c>
      <c r="J13" s="179">
        <v>4</v>
      </c>
      <c r="K13" s="179">
        <v>0</v>
      </c>
      <c r="L13" s="179">
        <v>0</v>
      </c>
      <c r="M13" s="179">
        <v>0</v>
      </c>
    </row>
    <row r="14" spans="1:13" ht="30" customHeight="1" x14ac:dyDescent="0.15">
      <c r="A14" s="179" t="s">
        <v>1936</v>
      </c>
      <c r="B14" s="179">
        <v>2</v>
      </c>
      <c r="C14" s="179">
        <v>0</v>
      </c>
      <c r="D14" s="179">
        <v>2</v>
      </c>
      <c r="E14" s="179">
        <v>0</v>
      </c>
      <c r="F14" s="179">
        <v>1</v>
      </c>
      <c r="G14" s="179">
        <v>0</v>
      </c>
      <c r="H14" s="179">
        <v>1</v>
      </c>
      <c r="I14" s="179">
        <v>0</v>
      </c>
      <c r="J14" s="179">
        <v>1</v>
      </c>
      <c r="K14" s="179">
        <v>0</v>
      </c>
      <c r="L14" s="179">
        <v>0</v>
      </c>
      <c r="M14" s="179">
        <v>0</v>
      </c>
    </row>
    <row r="15" spans="1:13" ht="30" customHeight="1" x14ac:dyDescent="0.15">
      <c r="A15" s="179" t="s">
        <v>1937</v>
      </c>
      <c r="B15" s="179">
        <v>2</v>
      </c>
      <c r="C15" s="179">
        <v>2</v>
      </c>
      <c r="D15" s="179">
        <v>0</v>
      </c>
      <c r="E15" s="179">
        <v>0</v>
      </c>
      <c r="F15" s="179">
        <v>1</v>
      </c>
      <c r="G15" s="179">
        <v>0</v>
      </c>
      <c r="H15" s="179">
        <v>1</v>
      </c>
      <c r="I15" s="179">
        <v>0</v>
      </c>
      <c r="J15" s="179">
        <v>1</v>
      </c>
      <c r="K15" s="179">
        <v>0</v>
      </c>
      <c r="L15" s="179">
        <v>0</v>
      </c>
      <c r="M15" s="179">
        <v>0</v>
      </c>
    </row>
    <row r="16" spans="1:13" ht="30" customHeight="1" x14ac:dyDescent="0.15">
      <c r="A16" s="179" t="s">
        <v>1938</v>
      </c>
      <c r="B16" s="179">
        <v>2</v>
      </c>
      <c r="C16" s="179">
        <v>2</v>
      </c>
      <c r="D16" s="179">
        <v>0</v>
      </c>
      <c r="E16" s="179">
        <v>0</v>
      </c>
      <c r="F16" s="179">
        <v>0</v>
      </c>
      <c r="G16" s="179">
        <v>0</v>
      </c>
      <c r="H16" s="179">
        <v>1</v>
      </c>
      <c r="I16" s="179">
        <v>0</v>
      </c>
      <c r="J16" s="179">
        <v>1</v>
      </c>
      <c r="K16" s="179">
        <v>0</v>
      </c>
      <c r="L16" s="179">
        <v>0</v>
      </c>
      <c r="M16" s="179">
        <v>0</v>
      </c>
    </row>
    <row r="17" spans="1:13" ht="30" customHeight="1" x14ac:dyDescent="0.15">
      <c r="A17" s="179" t="s">
        <v>1939</v>
      </c>
      <c r="B17" s="179">
        <v>3</v>
      </c>
      <c r="C17" s="179">
        <v>0</v>
      </c>
      <c r="D17" s="179">
        <v>0</v>
      </c>
      <c r="E17" s="179">
        <v>0</v>
      </c>
      <c r="F17" s="179">
        <v>1</v>
      </c>
      <c r="G17" s="179">
        <v>0</v>
      </c>
      <c r="H17" s="179">
        <v>1</v>
      </c>
      <c r="I17" s="179">
        <v>0</v>
      </c>
      <c r="J17" s="179">
        <v>1</v>
      </c>
      <c r="K17" s="179">
        <v>0</v>
      </c>
      <c r="L17" s="179">
        <v>0</v>
      </c>
      <c r="M17" s="179">
        <v>0</v>
      </c>
    </row>
    <row r="18" spans="1:13" ht="30" customHeight="1" x14ac:dyDescent="0.15">
      <c r="A18" s="179" t="s">
        <v>1940</v>
      </c>
      <c r="B18" s="179">
        <v>2</v>
      </c>
      <c r="C18" s="179">
        <v>2</v>
      </c>
      <c r="D18" s="179">
        <v>0</v>
      </c>
      <c r="E18" s="179">
        <v>0</v>
      </c>
      <c r="F18" s="179">
        <v>0</v>
      </c>
      <c r="G18" s="179">
        <v>1</v>
      </c>
      <c r="H18" s="179">
        <v>0</v>
      </c>
      <c r="I18" s="179">
        <v>0</v>
      </c>
      <c r="J18" s="179">
        <v>0</v>
      </c>
      <c r="K18" s="179">
        <v>0</v>
      </c>
      <c r="L18" s="179">
        <v>0</v>
      </c>
      <c r="M18" s="179">
        <v>0</v>
      </c>
    </row>
    <row r="19" spans="1:13" ht="30" customHeight="1" x14ac:dyDescent="0.15">
      <c r="A19" s="179" t="s">
        <v>1941</v>
      </c>
      <c r="B19" s="179">
        <v>3</v>
      </c>
      <c r="C19" s="179">
        <v>0</v>
      </c>
      <c r="D19" s="179">
        <v>0</v>
      </c>
      <c r="E19" s="179">
        <v>0</v>
      </c>
      <c r="F19" s="179">
        <v>1</v>
      </c>
      <c r="G19" s="179">
        <v>0</v>
      </c>
      <c r="H19" s="179">
        <v>0</v>
      </c>
      <c r="I19" s="179">
        <v>0</v>
      </c>
      <c r="J19" s="179">
        <v>1</v>
      </c>
      <c r="K19" s="179">
        <v>0</v>
      </c>
      <c r="L19" s="179">
        <v>0</v>
      </c>
      <c r="M19" s="179">
        <v>0</v>
      </c>
    </row>
    <row r="20" spans="1:13" ht="30" customHeight="1" x14ac:dyDescent="0.15">
      <c r="A20" s="179"/>
      <c r="B20" s="179"/>
      <c r="C20" s="179"/>
      <c r="D20" s="179"/>
      <c r="E20" s="179"/>
      <c r="F20" s="179"/>
      <c r="G20" s="179"/>
      <c r="H20" s="179"/>
      <c r="I20" s="179"/>
      <c r="J20" s="179"/>
      <c r="K20" s="179"/>
      <c r="L20" s="179"/>
      <c r="M20" s="179"/>
    </row>
    <row r="21" spans="1:13" ht="30" customHeight="1" x14ac:dyDescent="0.15">
      <c r="A21" s="179" t="s">
        <v>1942</v>
      </c>
      <c r="B21" s="179">
        <f>SUM(B22:B23)</f>
        <v>11</v>
      </c>
      <c r="C21" s="179">
        <f t="shared" ref="C21:M21" si="1">SUM(C22:C23)</f>
        <v>1</v>
      </c>
      <c r="D21" s="179">
        <f t="shared" si="1"/>
        <v>4</v>
      </c>
      <c r="E21" s="179">
        <f t="shared" si="1"/>
        <v>0</v>
      </c>
      <c r="F21" s="179">
        <f t="shared" si="1"/>
        <v>1</v>
      </c>
      <c r="G21" s="179">
        <f t="shared" si="1"/>
        <v>0</v>
      </c>
      <c r="H21" s="179">
        <f t="shared" si="1"/>
        <v>5</v>
      </c>
      <c r="I21" s="179">
        <f t="shared" si="1"/>
        <v>1</v>
      </c>
      <c r="J21" s="179">
        <f t="shared" si="1"/>
        <v>11</v>
      </c>
      <c r="K21" s="179">
        <f t="shared" si="1"/>
        <v>0</v>
      </c>
      <c r="L21" s="179">
        <f t="shared" si="1"/>
        <v>0</v>
      </c>
      <c r="M21" s="179">
        <f t="shared" si="1"/>
        <v>2</v>
      </c>
    </row>
    <row r="22" spans="1:13" ht="30" customHeight="1" x14ac:dyDescent="0.15">
      <c r="A22" s="179" t="s">
        <v>1943</v>
      </c>
      <c r="B22" s="179">
        <v>10</v>
      </c>
      <c r="C22" s="179">
        <v>1</v>
      </c>
      <c r="D22" s="179">
        <v>4</v>
      </c>
      <c r="E22" s="179">
        <v>0</v>
      </c>
      <c r="F22" s="179">
        <v>1</v>
      </c>
      <c r="G22" s="179">
        <v>0</v>
      </c>
      <c r="H22" s="179">
        <v>4</v>
      </c>
      <c r="I22" s="179">
        <v>1</v>
      </c>
      <c r="J22" s="179">
        <v>10</v>
      </c>
      <c r="K22" s="179">
        <v>0</v>
      </c>
      <c r="L22" s="179">
        <v>0</v>
      </c>
      <c r="M22" s="179">
        <v>2</v>
      </c>
    </row>
    <row r="23" spans="1:13" ht="30" customHeight="1" x14ac:dyDescent="0.15">
      <c r="A23" s="179" t="s">
        <v>1944</v>
      </c>
      <c r="B23" s="179">
        <v>1</v>
      </c>
      <c r="C23" s="179">
        <v>0</v>
      </c>
      <c r="D23" s="179">
        <v>0</v>
      </c>
      <c r="E23" s="179">
        <v>0</v>
      </c>
      <c r="F23" s="179">
        <v>0</v>
      </c>
      <c r="G23" s="179">
        <v>0</v>
      </c>
      <c r="H23" s="179">
        <v>1</v>
      </c>
      <c r="I23" s="179">
        <v>0</v>
      </c>
      <c r="J23" s="179">
        <v>1</v>
      </c>
      <c r="K23" s="179">
        <v>0</v>
      </c>
      <c r="L23" s="179">
        <v>0</v>
      </c>
      <c r="M23" s="179">
        <v>0</v>
      </c>
    </row>
    <row r="24" spans="1:13" ht="30" customHeight="1" x14ac:dyDescent="0.15">
      <c r="A24" s="179" t="s">
        <v>1946</v>
      </c>
      <c r="B24" s="179">
        <f>B3+B21</f>
        <v>49</v>
      </c>
      <c r="C24" s="179">
        <f t="shared" ref="C24:M24" si="2">C3+C21</f>
        <v>15</v>
      </c>
      <c r="D24" s="179">
        <f t="shared" si="2"/>
        <v>10</v>
      </c>
      <c r="E24" s="179">
        <f t="shared" si="2"/>
        <v>2</v>
      </c>
      <c r="F24" s="179">
        <f t="shared" si="2"/>
        <v>6</v>
      </c>
      <c r="G24" s="179">
        <f t="shared" si="2"/>
        <v>2</v>
      </c>
      <c r="H24" s="179">
        <f t="shared" si="2"/>
        <v>15</v>
      </c>
      <c r="I24" s="179">
        <f t="shared" si="2"/>
        <v>2</v>
      </c>
      <c r="J24" s="179">
        <f t="shared" si="2"/>
        <v>24</v>
      </c>
      <c r="K24" s="179">
        <f t="shared" si="2"/>
        <v>1</v>
      </c>
      <c r="L24" s="179">
        <f t="shared" si="2"/>
        <v>1</v>
      </c>
      <c r="M24" s="179">
        <f t="shared" si="2"/>
        <v>2</v>
      </c>
    </row>
  </sheetData>
  <phoneticPr fontId="3"/>
  <printOptions horizontalCentered="1"/>
  <pageMargins left="0.31496062992125984" right="0.31496062992125984" top="0.35433070866141736" bottom="0" header="0.31496062992125984" footer="0.31496062992125984"/>
  <pageSetup paperSize="9" scale="88"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84"/>
  <sheetViews>
    <sheetView zoomScale="85" zoomScaleNormal="85" zoomScaleSheetLayoutView="70" workbookViewId="0">
      <pane ySplit="3" topLeftCell="A4" activePane="bottomLeft" state="frozen"/>
      <selection activeCell="C44" sqref="C44"/>
      <selection pane="bottomLeft" activeCell="H7" sqref="H7"/>
    </sheetView>
  </sheetViews>
  <sheetFormatPr defaultRowHeight="12.75" x14ac:dyDescent="0.15"/>
  <cols>
    <col min="1" max="1" width="15.875" style="2" customWidth="1"/>
    <col min="2" max="2" width="17.25" style="2" customWidth="1"/>
    <col min="3" max="6" width="18" style="3" customWidth="1"/>
    <col min="7" max="7" width="16.875" style="4" bestFit="1" customWidth="1"/>
    <col min="8" max="8" width="44.875" style="5" customWidth="1"/>
    <col min="9" max="9" width="30.625" style="5" customWidth="1"/>
    <col min="10" max="253" width="9" style="5"/>
    <col min="254" max="254" width="10.625" style="5" customWidth="1"/>
    <col min="255" max="255" width="26.375" style="5" customWidth="1"/>
    <col min="256" max="256" width="25.625" style="5" customWidth="1"/>
    <col min="257" max="257" width="20.625" style="5" customWidth="1"/>
    <col min="258" max="260" width="15.625" style="5" customWidth="1"/>
    <col min="261" max="261" width="13.625" style="5" customWidth="1"/>
    <col min="262" max="262" width="8.875" style="5" customWidth="1"/>
    <col min="263" max="263" width="44.875" style="5" customWidth="1"/>
    <col min="264" max="264" width="8.375" style="5" customWidth="1"/>
    <col min="265" max="265" width="30.625" style="5" customWidth="1"/>
    <col min="266" max="509" width="9" style="5"/>
    <col min="510" max="510" width="10.625" style="5" customWidth="1"/>
    <col min="511" max="511" width="26.375" style="5" customWidth="1"/>
    <col min="512" max="512" width="25.625" style="5" customWidth="1"/>
    <col min="513" max="513" width="20.625" style="5" customWidth="1"/>
    <col min="514" max="516" width="15.625" style="5" customWidth="1"/>
    <col min="517" max="517" width="13.625" style="5" customWidth="1"/>
    <col min="518" max="518" width="8.875" style="5" customWidth="1"/>
    <col min="519" max="519" width="44.875" style="5" customWidth="1"/>
    <col min="520" max="520" width="8.375" style="5" customWidth="1"/>
    <col min="521" max="521" width="30.625" style="5" customWidth="1"/>
    <col min="522" max="765" width="9" style="5"/>
    <col min="766" max="766" width="10.625" style="5" customWidth="1"/>
    <col min="767" max="767" width="26.375" style="5" customWidth="1"/>
    <col min="768" max="768" width="25.625" style="5" customWidth="1"/>
    <col min="769" max="769" width="20.625" style="5" customWidth="1"/>
    <col min="770" max="772" width="15.625" style="5" customWidth="1"/>
    <col min="773" max="773" width="13.625" style="5" customWidth="1"/>
    <col min="774" max="774" width="8.875" style="5" customWidth="1"/>
    <col min="775" max="775" width="44.875" style="5" customWidth="1"/>
    <col min="776" max="776" width="8.375" style="5" customWidth="1"/>
    <col min="777" max="777" width="30.625" style="5" customWidth="1"/>
    <col min="778" max="1021" width="9" style="5"/>
    <col min="1022" max="1022" width="10.625" style="5" customWidth="1"/>
    <col min="1023" max="1023" width="26.375" style="5" customWidth="1"/>
    <col min="1024" max="1024" width="25.625" style="5" customWidth="1"/>
    <col min="1025" max="1025" width="20.625" style="5" customWidth="1"/>
    <col min="1026" max="1028" width="15.625" style="5" customWidth="1"/>
    <col min="1029" max="1029" width="13.625" style="5" customWidth="1"/>
    <col min="1030" max="1030" width="8.875" style="5" customWidth="1"/>
    <col min="1031" max="1031" width="44.875" style="5" customWidth="1"/>
    <col min="1032" max="1032" width="8.375" style="5" customWidth="1"/>
    <col min="1033" max="1033" width="30.625" style="5" customWidth="1"/>
    <col min="1034" max="1277" width="9" style="5"/>
    <col min="1278" max="1278" width="10.625" style="5" customWidth="1"/>
    <col min="1279" max="1279" width="26.375" style="5" customWidth="1"/>
    <col min="1280" max="1280" width="25.625" style="5" customWidth="1"/>
    <col min="1281" max="1281" width="20.625" style="5" customWidth="1"/>
    <col min="1282" max="1284" width="15.625" style="5" customWidth="1"/>
    <col min="1285" max="1285" width="13.625" style="5" customWidth="1"/>
    <col min="1286" max="1286" width="8.875" style="5" customWidth="1"/>
    <col min="1287" max="1287" width="44.875" style="5" customWidth="1"/>
    <col min="1288" max="1288" width="8.375" style="5" customWidth="1"/>
    <col min="1289" max="1289" width="30.625" style="5" customWidth="1"/>
    <col min="1290" max="1533" width="9" style="5"/>
    <col min="1534" max="1534" width="10.625" style="5" customWidth="1"/>
    <col min="1535" max="1535" width="26.375" style="5" customWidth="1"/>
    <col min="1536" max="1536" width="25.625" style="5" customWidth="1"/>
    <col min="1537" max="1537" width="20.625" style="5" customWidth="1"/>
    <col min="1538" max="1540" width="15.625" style="5" customWidth="1"/>
    <col min="1541" max="1541" width="13.625" style="5" customWidth="1"/>
    <col min="1542" max="1542" width="8.875" style="5" customWidth="1"/>
    <col min="1543" max="1543" width="44.875" style="5" customWidth="1"/>
    <col min="1544" max="1544" width="8.375" style="5" customWidth="1"/>
    <col min="1545" max="1545" width="30.625" style="5" customWidth="1"/>
    <col min="1546" max="1789" width="9" style="5"/>
    <col min="1790" max="1790" width="10.625" style="5" customWidth="1"/>
    <col min="1791" max="1791" width="26.375" style="5" customWidth="1"/>
    <col min="1792" max="1792" width="25.625" style="5" customWidth="1"/>
    <col min="1793" max="1793" width="20.625" style="5" customWidth="1"/>
    <col min="1794" max="1796" width="15.625" style="5" customWidth="1"/>
    <col min="1797" max="1797" width="13.625" style="5" customWidth="1"/>
    <col min="1798" max="1798" width="8.875" style="5" customWidth="1"/>
    <col min="1799" max="1799" width="44.875" style="5" customWidth="1"/>
    <col min="1800" max="1800" width="8.375" style="5" customWidth="1"/>
    <col min="1801" max="1801" width="30.625" style="5" customWidth="1"/>
    <col min="1802" max="2045" width="9" style="5"/>
    <col min="2046" max="2046" width="10.625" style="5" customWidth="1"/>
    <col min="2047" max="2047" width="26.375" style="5" customWidth="1"/>
    <col min="2048" max="2048" width="25.625" style="5" customWidth="1"/>
    <col min="2049" max="2049" width="20.625" style="5" customWidth="1"/>
    <col min="2050" max="2052" width="15.625" style="5" customWidth="1"/>
    <col min="2053" max="2053" width="13.625" style="5" customWidth="1"/>
    <col min="2054" max="2054" width="8.875" style="5" customWidth="1"/>
    <col min="2055" max="2055" width="44.875" style="5" customWidth="1"/>
    <col min="2056" max="2056" width="8.375" style="5" customWidth="1"/>
    <col min="2057" max="2057" width="30.625" style="5" customWidth="1"/>
    <col min="2058" max="2301" width="9" style="5"/>
    <col min="2302" max="2302" width="10.625" style="5" customWidth="1"/>
    <col min="2303" max="2303" width="26.375" style="5" customWidth="1"/>
    <col min="2304" max="2304" width="25.625" style="5" customWidth="1"/>
    <col min="2305" max="2305" width="20.625" style="5" customWidth="1"/>
    <col min="2306" max="2308" width="15.625" style="5" customWidth="1"/>
    <col min="2309" max="2309" width="13.625" style="5" customWidth="1"/>
    <col min="2310" max="2310" width="8.875" style="5" customWidth="1"/>
    <col min="2311" max="2311" width="44.875" style="5" customWidth="1"/>
    <col min="2312" max="2312" width="8.375" style="5" customWidth="1"/>
    <col min="2313" max="2313" width="30.625" style="5" customWidth="1"/>
    <col min="2314" max="2557" width="9" style="5"/>
    <col min="2558" max="2558" width="10.625" style="5" customWidth="1"/>
    <col min="2559" max="2559" width="26.375" style="5" customWidth="1"/>
    <col min="2560" max="2560" width="25.625" style="5" customWidth="1"/>
    <col min="2561" max="2561" width="20.625" style="5" customWidth="1"/>
    <col min="2562" max="2564" width="15.625" style="5" customWidth="1"/>
    <col min="2565" max="2565" width="13.625" style="5" customWidth="1"/>
    <col min="2566" max="2566" width="8.875" style="5" customWidth="1"/>
    <col min="2567" max="2567" width="44.875" style="5" customWidth="1"/>
    <col min="2568" max="2568" width="8.375" style="5" customWidth="1"/>
    <col min="2569" max="2569" width="30.625" style="5" customWidth="1"/>
    <col min="2570" max="2813" width="9" style="5"/>
    <col min="2814" max="2814" width="10.625" style="5" customWidth="1"/>
    <col min="2815" max="2815" width="26.375" style="5" customWidth="1"/>
    <col min="2816" max="2816" width="25.625" style="5" customWidth="1"/>
    <col min="2817" max="2817" width="20.625" style="5" customWidth="1"/>
    <col min="2818" max="2820" width="15.625" style="5" customWidth="1"/>
    <col min="2821" max="2821" width="13.625" style="5" customWidth="1"/>
    <col min="2822" max="2822" width="8.875" style="5" customWidth="1"/>
    <col min="2823" max="2823" width="44.875" style="5" customWidth="1"/>
    <col min="2824" max="2824" width="8.375" style="5" customWidth="1"/>
    <col min="2825" max="2825" width="30.625" style="5" customWidth="1"/>
    <col min="2826" max="3069" width="9" style="5"/>
    <col min="3070" max="3070" width="10.625" style="5" customWidth="1"/>
    <col min="3071" max="3071" width="26.375" style="5" customWidth="1"/>
    <col min="3072" max="3072" width="25.625" style="5" customWidth="1"/>
    <col min="3073" max="3073" width="20.625" style="5" customWidth="1"/>
    <col min="3074" max="3076" width="15.625" style="5" customWidth="1"/>
    <col min="3077" max="3077" width="13.625" style="5" customWidth="1"/>
    <col min="3078" max="3078" width="8.875" style="5" customWidth="1"/>
    <col min="3079" max="3079" width="44.875" style="5" customWidth="1"/>
    <col min="3080" max="3080" width="8.375" style="5" customWidth="1"/>
    <col min="3081" max="3081" width="30.625" style="5" customWidth="1"/>
    <col min="3082" max="3325" width="9" style="5"/>
    <col min="3326" max="3326" width="10.625" style="5" customWidth="1"/>
    <col min="3327" max="3327" width="26.375" style="5" customWidth="1"/>
    <col min="3328" max="3328" width="25.625" style="5" customWidth="1"/>
    <col min="3329" max="3329" width="20.625" style="5" customWidth="1"/>
    <col min="3330" max="3332" width="15.625" style="5" customWidth="1"/>
    <col min="3333" max="3333" width="13.625" style="5" customWidth="1"/>
    <col min="3334" max="3334" width="8.875" style="5" customWidth="1"/>
    <col min="3335" max="3335" width="44.875" style="5" customWidth="1"/>
    <col min="3336" max="3336" width="8.375" style="5" customWidth="1"/>
    <col min="3337" max="3337" width="30.625" style="5" customWidth="1"/>
    <col min="3338" max="3581" width="9" style="5"/>
    <col min="3582" max="3582" width="10.625" style="5" customWidth="1"/>
    <col min="3583" max="3583" width="26.375" style="5" customWidth="1"/>
    <col min="3584" max="3584" width="25.625" style="5" customWidth="1"/>
    <col min="3585" max="3585" width="20.625" style="5" customWidth="1"/>
    <col min="3586" max="3588" width="15.625" style="5" customWidth="1"/>
    <col min="3589" max="3589" width="13.625" style="5" customWidth="1"/>
    <col min="3590" max="3590" width="8.875" style="5" customWidth="1"/>
    <col min="3591" max="3591" width="44.875" style="5" customWidth="1"/>
    <col min="3592" max="3592" width="8.375" style="5" customWidth="1"/>
    <col min="3593" max="3593" width="30.625" style="5" customWidth="1"/>
    <col min="3594" max="3837" width="9" style="5"/>
    <col min="3838" max="3838" width="10.625" style="5" customWidth="1"/>
    <col min="3839" max="3839" width="26.375" style="5" customWidth="1"/>
    <col min="3840" max="3840" width="25.625" style="5" customWidth="1"/>
    <col min="3841" max="3841" width="20.625" style="5" customWidth="1"/>
    <col min="3842" max="3844" width="15.625" style="5" customWidth="1"/>
    <col min="3845" max="3845" width="13.625" style="5" customWidth="1"/>
    <col min="3846" max="3846" width="8.875" style="5" customWidth="1"/>
    <col min="3847" max="3847" width="44.875" style="5" customWidth="1"/>
    <col min="3848" max="3848" width="8.375" style="5" customWidth="1"/>
    <col min="3849" max="3849" width="30.625" style="5" customWidth="1"/>
    <col min="3850" max="4093" width="9" style="5"/>
    <col min="4094" max="4094" width="10.625" style="5" customWidth="1"/>
    <col min="4095" max="4095" width="26.375" style="5" customWidth="1"/>
    <col min="4096" max="4096" width="25.625" style="5" customWidth="1"/>
    <col min="4097" max="4097" width="20.625" style="5" customWidth="1"/>
    <col min="4098" max="4100" width="15.625" style="5" customWidth="1"/>
    <col min="4101" max="4101" width="13.625" style="5" customWidth="1"/>
    <col min="4102" max="4102" width="8.875" style="5" customWidth="1"/>
    <col min="4103" max="4103" width="44.875" style="5" customWidth="1"/>
    <col min="4104" max="4104" width="8.375" style="5" customWidth="1"/>
    <col min="4105" max="4105" width="30.625" style="5" customWidth="1"/>
    <col min="4106" max="4349" width="9" style="5"/>
    <col min="4350" max="4350" width="10.625" style="5" customWidth="1"/>
    <col min="4351" max="4351" width="26.375" style="5" customWidth="1"/>
    <col min="4352" max="4352" width="25.625" style="5" customWidth="1"/>
    <col min="4353" max="4353" width="20.625" style="5" customWidth="1"/>
    <col min="4354" max="4356" width="15.625" style="5" customWidth="1"/>
    <col min="4357" max="4357" width="13.625" style="5" customWidth="1"/>
    <col min="4358" max="4358" width="8.875" style="5" customWidth="1"/>
    <col min="4359" max="4359" width="44.875" style="5" customWidth="1"/>
    <col min="4360" max="4360" width="8.375" style="5" customWidth="1"/>
    <col min="4361" max="4361" width="30.625" style="5" customWidth="1"/>
    <col min="4362" max="4605" width="9" style="5"/>
    <col min="4606" max="4606" width="10.625" style="5" customWidth="1"/>
    <col min="4607" max="4607" width="26.375" style="5" customWidth="1"/>
    <col min="4608" max="4608" width="25.625" style="5" customWidth="1"/>
    <col min="4609" max="4609" width="20.625" style="5" customWidth="1"/>
    <col min="4610" max="4612" width="15.625" style="5" customWidth="1"/>
    <col min="4613" max="4613" width="13.625" style="5" customWidth="1"/>
    <col min="4614" max="4614" width="8.875" style="5" customWidth="1"/>
    <col min="4615" max="4615" width="44.875" style="5" customWidth="1"/>
    <col min="4616" max="4616" width="8.375" style="5" customWidth="1"/>
    <col min="4617" max="4617" width="30.625" style="5" customWidth="1"/>
    <col min="4618" max="4861" width="9" style="5"/>
    <col min="4862" max="4862" width="10.625" style="5" customWidth="1"/>
    <col min="4863" max="4863" width="26.375" style="5" customWidth="1"/>
    <col min="4864" max="4864" width="25.625" style="5" customWidth="1"/>
    <col min="4865" max="4865" width="20.625" style="5" customWidth="1"/>
    <col min="4866" max="4868" width="15.625" style="5" customWidth="1"/>
    <col min="4869" max="4869" width="13.625" style="5" customWidth="1"/>
    <col min="4870" max="4870" width="8.875" style="5" customWidth="1"/>
    <col min="4871" max="4871" width="44.875" style="5" customWidth="1"/>
    <col min="4872" max="4872" width="8.375" style="5" customWidth="1"/>
    <col min="4873" max="4873" width="30.625" style="5" customWidth="1"/>
    <col min="4874" max="5117" width="9" style="5"/>
    <col min="5118" max="5118" width="10.625" style="5" customWidth="1"/>
    <col min="5119" max="5119" width="26.375" style="5" customWidth="1"/>
    <col min="5120" max="5120" width="25.625" style="5" customWidth="1"/>
    <col min="5121" max="5121" width="20.625" style="5" customWidth="1"/>
    <col min="5122" max="5124" width="15.625" style="5" customWidth="1"/>
    <col min="5125" max="5125" width="13.625" style="5" customWidth="1"/>
    <col min="5126" max="5126" width="8.875" style="5" customWidth="1"/>
    <col min="5127" max="5127" width="44.875" style="5" customWidth="1"/>
    <col min="5128" max="5128" width="8.375" style="5" customWidth="1"/>
    <col min="5129" max="5129" width="30.625" style="5" customWidth="1"/>
    <col min="5130" max="5373" width="9" style="5"/>
    <col min="5374" max="5374" width="10.625" style="5" customWidth="1"/>
    <col min="5375" max="5375" width="26.375" style="5" customWidth="1"/>
    <col min="5376" max="5376" width="25.625" style="5" customWidth="1"/>
    <col min="5377" max="5377" width="20.625" style="5" customWidth="1"/>
    <col min="5378" max="5380" width="15.625" style="5" customWidth="1"/>
    <col min="5381" max="5381" width="13.625" style="5" customWidth="1"/>
    <col min="5382" max="5382" width="8.875" style="5" customWidth="1"/>
    <col min="5383" max="5383" width="44.875" style="5" customWidth="1"/>
    <col min="5384" max="5384" width="8.375" style="5" customWidth="1"/>
    <col min="5385" max="5385" width="30.625" style="5" customWidth="1"/>
    <col min="5386" max="5629" width="9" style="5"/>
    <col min="5630" max="5630" width="10.625" style="5" customWidth="1"/>
    <col min="5631" max="5631" width="26.375" style="5" customWidth="1"/>
    <col min="5632" max="5632" width="25.625" style="5" customWidth="1"/>
    <col min="5633" max="5633" width="20.625" style="5" customWidth="1"/>
    <col min="5634" max="5636" width="15.625" style="5" customWidth="1"/>
    <col min="5637" max="5637" width="13.625" style="5" customWidth="1"/>
    <col min="5638" max="5638" width="8.875" style="5" customWidth="1"/>
    <col min="5639" max="5639" width="44.875" style="5" customWidth="1"/>
    <col min="5640" max="5640" width="8.375" style="5" customWidth="1"/>
    <col min="5641" max="5641" width="30.625" style="5" customWidth="1"/>
    <col min="5642" max="5885" width="9" style="5"/>
    <col min="5886" max="5886" width="10.625" style="5" customWidth="1"/>
    <col min="5887" max="5887" width="26.375" style="5" customWidth="1"/>
    <col min="5888" max="5888" width="25.625" style="5" customWidth="1"/>
    <col min="5889" max="5889" width="20.625" style="5" customWidth="1"/>
    <col min="5890" max="5892" width="15.625" style="5" customWidth="1"/>
    <col min="5893" max="5893" width="13.625" style="5" customWidth="1"/>
    <col min="5894" max="5894" width="8.875" style="5" customWidth="1"/>
    <col min="5895" max="5895" width="44.875" style="5" customWidth="1"/>
    <col min="5896" max="5896" width="8.375" style="5" customWidth="1"/>
    <col min="5897" max="5897" width="30.625" style="5" customWidth="1"/>
    <col min="5898" max="6141" width="9" style="5"/>
    <col min="6142" max="6142" width="10.625" style="5" customWidth="1"/>
    <col min="6143" max="6143" width="26.375" style="5" customWidth="1"/>
    <col min="6144" max="6144" width="25.625" style="5" customWidth="1"/>
    <col min="6145" max="6145" width="20.625" style="5" customWidth="1"/>
    <col min="6146" max="6148" width="15.625" style="5" customWidth="1"/>
    <col min="6149" max="6149" width="13.625" style="5" customWidth="1"/>
    <col min="6150" max="6150" width="8.875" style="5" customWidth="1"/>
    <col min="6151" max="6151" width="44.875" style="5" customWidth="1"/>
    <col min="6152" max="6152" width="8.375" style="5" customWidth="1"/>
    <col min="6153" max="6153" width="30.625" style="5" customWidth="1"/>
    <col min="6154" max="6397" width="9" style="5"/>
    <col min="6398" max="6398" width="10.625" style="5" customWidth="1"/>
    <col min="6399" max="6399" width="26.375" style="5" customWidth="1"/>
    <col min="6400" max="6400" width="25.625" style="5" customWidth="1"/>
    <col min="6401" max="6401" width="20.625" style="5" customWidth="1"/>
    <col min="6402" max="6404" width="15.625" style="5" customWidth="1"/>
    <col min="6405" max="6405" width="13.625" style="5" customWidth="1"/>
    <col min="6406" max="6406" width="8.875" style="5" customWidth="1"/>
    <col min="6407" max="6407" width="44.875" style="5" customWidth="1"/>
    <col min="6408" max="6408" width="8.375" style="5" customWidth="1"/>
    <col min="6409" max="6409" width="30.625" style="5" customWidth="1"/>
    <col min="6410" max="6653" width="9" style="5"/>
    <col min="6654" max="6654" width="10.625" style="5" customWidth="1"/>
    <col min="6655" max="6655" width="26.375" style="5" customWidth="1"/>
    <col min="6656" max="6656" width="25.625" style="5" customWidth="1"/>
    <col min="6657" max="6657" width="20.625" style="5" customWidth="1"/>
    <col min="6658" max="6660" width="15.625" style="5" customWidth="1"/>
    <col min="6661" max="6661" width="13.625" style="5" customWidth="1"/>
    <col min="6662" max="6662" width="8.875" style="5" customWidth="1"/>
    <col min="6663" max="6663" width="44.875" style="5" customWidth="1"/>
    <col min="6664" max="6664" width="8.375" style="5" customWidth="1"/>
    <col min="6665" max="6665" width="30.625" style="5" customWidth="1"/>
    <col min="6666" max="6909" width="9" style="5"/>
    <col min="6910" max="6910" width="10.625" style="5" customWidth="1"/>
    <col min="6911" max="6911" width="26.375" style="5" customWidth="1"/>
    <col min="6912" max="6912" width="25.625" style="5" customWidth="1"/>
    <col min="6913" max="6913" width="20.625" style="5" customWidth="1"/>
    <col min="6914" max="6916" width="15.625" style="5" customWidth="1"/>
    <col min="6917" max="6917" width="13.625" style="5" customWidth="1"/>
    <col min="6918" max="6918" width="8.875" style="5" customWidth="1"/>
    <col min="6919" max="6919" width="44.875" style="5" customWidth="1"/>
    <col min="6920" max="6920" width="8.375" style="5" customWidth="1"/>
    <col min="6921" max="6921" width="30.625" style="5" customWidth="1"/>
    <col min="6922" max="7165" width="9" style="5"/>
    <col min="7166" max="7166" width="10.625" style="5" customWidth="1"/>
    <col min="7167" max="7167" width="26.375" style="5" customWidth="1"/>
    <col min="7168" max="7168" width="25.625" style="5" customWidth="1"/>
    <col min="7169" max="7169" width="20.625" style="5" customWidth="1"/>
    <col min="7170" max="7172" width="15.625" style="5" customWidth="1"/>
    <col min="7173" max="7173" width="13.625" style="5" customWidth="1"/>
    <col min="7174" max="7174" width="8.875" style="5" customWidth="1"/>
    <col min="7175" max="7175" width="44.875" style="5" customWidth="1"/>
    <col min="7176" max="7176" width="8.375" style="5" customWidth="1"/>
    <col min="7177" max="7177" width="30.625" style="5" customWidth="1"/>
    <col min="7178" max="7421" width="9" style="5"/>
    <col min="7422" max="7422" width="10.625" style="5" customWidth="1"/>
    <col min="7423" max="7423" width="26.375" style="5" customWidth="1"/>
    <col min="7424" max="7424" width="25.625" style="5" customWidth="1"/>
    <col min="7425" max="7425" width="20.625" style="5" customWidth="1"/>
    <col min="7426" max="7428" width="15.625" style="5" customWidth="1"/>
    <col min="7429" max="7429" width="13.625" style="5" customWidth="1"/>
    <col min="7430" max="7430" width="8.875" style="5" customWidth="1"/>
    <col min="7431" max="7431" width="44.875" style="5" customWidth="1"/>
    <col min="7432" max="7432" width="8.375" style="5" customWidth="1"/>
    <col min="7433" max="7433" width="30.625" style="5" customWidth="1"/>
    <col min="7434" max="7677" width="9" style="5"/>
    <col min="7678" max="7678" width="10.625" style="5" customWidth="1"/>
    <col min="7679" max="7679" width="26.375" style="5" customWidth="1"/>
    <col min="7680" max="7680" width="25.625" style="5" customWidth="1"/>
    <col min="7681" max="7681" width="20.625" style="5" customWidth="1"/>
    <col min="7682" max="7684" width="15.625" style="5" customWidth="1"/>
    <col min="7685" max="7685" width="13.625" style="5" customWidth="1"/>
    <col min="7686" max="7686" width="8.875" style="5" customWidth="1"/>
    <col min="7687" max="7687" width="44.875" style="5" customWidth="1"/>
    <col min="7688" max="7688" width="8.375" style="5" customWidth="1"/>
    <col min="7689" max="7689" width="30.625" style="5" customWidth="1"/>
    <col min="7690" max="7933" width="9" style="5"/>
    <col min="7934" max="7934" width="10.625" style="5" customWidth="1"/>
    <col min="7935" max="7935" width="26.375" style="5" customWidth="1"/>
    <col min="7936" max="7936" width="25.625" style="5" customWidth="1"/>
    <col min="7937" max="7937" width="20.625" style="5" customWidth="1"/>
    <col min="7938" max="7940" width="15.625" style="5" customWidth="1"/>
    <col min="7941" max="7941" width="13.625" style="5" customWidth="1"/>
    <col min="7942" max="7942" width="8.875" style="5" customWidth="1"/>
    <col min="7943" max="7943" width="44.875" style="5" customWidth="1"/>
    <col min="7944" max="7944" width="8.375" style="5" customWidth="1"/>
    <col min="7945" max="7945" width="30.625" style="5" customWidth="1"/>
    <col min="7946" max="8189" width="9" style="5"/>
    <col min="8190" max="8190" width="10.625" style="5" customWidth="1"/>
    <col min="8191" max="8191" width="26.375" style="5" customWidth="1"/>
    <col min="8192" max="8192" width="25.625" style="5" customWidth="1"/>
    <col min="8193" max="8193" width="20.625" style="5" customWidth="1"/>
    <col min="8194" max="8196" width="15.625" style="5" customWidth="1"/>
    <col min="8197" max="8197" width="13.625" style="5" customWidth="1"/>
    <col min="8198" max="8198" width="8.875" style="5" customWidth="1"/>
    <col min="8199" max="8199" width="44.875" style="5" customWidth="1"/>
    <col min="8200" max="8200" width="8.375" style="5" customWidth="1"/>
    <col min="8201" max="8201" width="30.625" style="5" customWidth="1"/>
    <col min="8202" max="8445" width="9" style="5"/>
    <col min="8446" max="8446" width="10.625" style="5" customWidth="1"/>
    <col min="8447" max="8447" width="26.375" style="5" customWidth="1"/>
    <col min="8448" max="8448" width="25.625" style="5" customWidth="1"/>
    <col min="8449" max="8449" width="20.625" style="5" customWidth="1"/>
    <col min="8450" max="8452" width="15.625" style="5" customWidth="1"/>
    <col min="8453" max="8453" width="13.625" style="5" customWidth="1"/>
    <col min="8454" max="8454" width="8.875" style="5" customWidth="1"/>
    <col min="8455" max="8455" width="44.875" style="5" customWidth="1"/>
    <col min="8456" max="8456" width="8.375" style="5" customWidth="1"/>
    <col min="8457" max="8457" width="30.625" style="5" customWidth="1"/>
    <col min="8458" max="8701" width="9" style="5"/>
    <col min="8702" max="8702" width="10.625" style="5" customWidth="1"/>
    <col min="8703" max="8703" width="26.375" style="5" customWidth="1"/>
    <col min="8704" max="8704" width="25.625" style="5" customWidth="1"/>
    <col min="8705" max="8705" width="20.625" style="5" customWidth="1"/>
    <col min="8706" max="8708" width="15.625" style="5" customWidth="1"/>
    <col min="8709" max="8709" width="13.625" style="5" customWidth="1"/>
    <col min="8710" max="8710" width="8.875" style="5" customWidth="1"/>
    <col min="8711" max="8711" width="44.875" style="5" customWidth="1"/>
    <col min="8712" max="8712" width="8.375" style="5" customWidth="1"/>
    <col min="8713" max="8713" width="30.625" style="5" customWidth="1"/>
    <col min="8714" max="8957" width="9" style="5"/>
    <col min="8958" max="8958" width="10.625" style="5" customWidth="1"/>
    <col min="8959" max="8959" width="26.375" style="5" customWidth="1"/>
    <col min="8960" max="8960" width="25.625" style="5" customWidth="1"/>
    <col min="8961" max="8961" width="20.625" style="5" customWidth="1"/>
    <col min="8962" max="8964" width="15.625" style="5" customWidth="1"/>
    <col min="8965" max="8965" width="13.625" style="5" customWidth="1"/>
    <col min="8966" max="8966" width="8.875" style="5" customWidth="1"/>
    <col min="8967" max="8967" width="44.875" style="5" customWidth="1"/>
    <col min="8968" max="8968" width="8.375" style="5" customWidth="1"/>
    <col min="8969" max="8969" width="30.625" style="5" customWidth="1"/>
    <col min="8970" max="9213" width="9" style="5"/>
    <col min="9214" max="9214" width="10.625" style="5" customWidth="1"/>
    <col min="9215" max="9215" width="26.375" style="5" customWidth="1"/>
    <col min="9216" max="9216" width="25.625" style="5" customWidth="1"/>
    <col min="9217" max="9217" width="20.625" style="5" customWidth="1"/>
    <col min="9218" max="9220" width="15.625" style="5" customWidth="1"/>
    <col min="9221" max="9221" width="13.625" style="5" customWidth="1"/>
    <col min="9222" max="9222" width="8.875" style="5" customWidth="1"/>
    <col min="9223" max="9223" width="44.875" style="5" customWidth="1"/>
    <col min="9224" max="9224" width="8.375" style="5" customWidth="1"/>
    <col min="9225" max="9225" width="30.625" style="5" customWidth="1"/>
    <col min="9226" max="9469" width="9" style="5"/>
    <col min="9470" max="9470" width="10.625" style="5" customWidth="1"/>
    <col min="9471" max="9471" width="26.375" style="5" customWidth="1"/>
    <col min="9472" max="9472" width="25.625" style="5" customWidth="1"/>
    <col min="9473" max="9473" width="20.625" style="5" customWidth="1"/>
    <col min="9474" max="9476" width="15.625" style="5" customWidth="1"/>
    <col min="9477" max="9477" width="13.625" style="5" customWidth="1"/>
    <col min="9478" max="9478" width="8.875" style="5" customWidth="1"/>
    <col min="9479" max="9479" width="44.875" style="5" customWidth="1"/>
    <col min="9480" max="9480" width="8.375" style="5" customWidth="1"/>
    <col min="9481" max="9481" width="30.625" style="5" customWidth="1"/>
    <col min="9482" max="9725" width="9" style="5"/>
    <col min="9726" max="9726" width="10.625" style="5" customWidth="1"/>
    <col min="9727" max="9727" width="26.375" style="5" customWidth="1"/>
    <col min="9728" max="9728" width="25.625" style="5" customWidth="1"/>
    <col min="9729" max="9729" width="20.625" style="5" customWidth="1"/>
    <col min="9730" max="9732" width="15.625" style="5" customWidth="1"/>
    <col min="9733" max="9733" width="13.625" style="5" customWidth="1"/>
    <col min="9734" max="9734" width="8.875" style="5" customWidth="1"/>
    <col min="9735" max="9735" width="44.875" style="5" customWidth="1"/>
    <col min="9736" max="9736" width="8.375" style="5" customWidth="1"/>
    <col min="9737" max="9737" width="30.625" style="5" customWidth="1"/>
    <col min="9738" max="9981" width="9" style="5"/>
    <col min="9982" max="9982" width="10.625" style="5" customWidth="1"/>
    <col min="9983" max="9983" width="26.375" style="5" customWidth="1"/>
    <col min="9984" max="9984" width="25.625" style="5" customWidth="1"/>
    <col min="9985" max="9985" width="20.625" style="5" customWidth="1"/>
    <col min="9986" max="9988" width="15.625" style="5" customWidth="1"/>
    <col min="9989" max="9989" width="13.625" style="5" customWidth="1"/>
    <col min="9990" max="9990" width="8.875" style="5" customWidth="1"/>
    <col min="9991" max="9991" width="44.875" style="5" customWidth="1"/>
    <col min="9992" max="9992" width="8.375" style="5" customWidth="1"/>
    <col min="9993" max="9993" width="30.625" style="5" customWidth="1"/>
    <col min="9994" max="10237" width="9" style="5"/>
    <col min="10238" max="10238" width="10.625" style="5" customWidth="1"/>
    <col min="10239" max="10239" width="26.375" style="5" customWidth="1"/>
    <col min="10240" max="10240" width="25.625" style="5" customWidth="1"/>
    <col min="10241" max="10241" width="20.625" style="5" customWidth="1"/>
    <col min="10242" max="10244" width="15.625" style="5" customWidth="1"/>
    <col min="10245" max="10245" width="13.625" style="5" customWidth="1"/>
    <col min="10246" max="10246" width="8.875" style="5" customWidth="1"/>
    <col min="10247" max="10247" width="44.875" style="5" customWidth="1"/>
    <col min="10248" max="10248" width="8.375" style="5" customWidth="1"/>
    <col min="10249" max="10249" width="30.625" style="5" customWidth="1"/>
    <col min="10250" max="10493" width="9" style="5"/>
    <col min="10494" max="10494" width="10.625" style="5" customWidth="1"/>
    <col min="10495" max="10495" width="26.375" style="5" customWidth="1"/>
    <col min="10496" max="10496" width="25.625" style="5" customWidth="1"/>
    <col min="10497" max="10497" width="20.625" style="5" customWidth="1"/>
    <col min="10498" max="10500" width="15.625" style="5" customWidth="1"/>
    <col min="10501" max="10501" width="13.625" style="5" customWidth="1"/>
    <col min="10502" max="10502" width="8.875" style="5" customWidth="1"/>
    <col min="10503" max="10503" width="44.875" style="5" customWidth="1"/>
    <col min="10504" max="10504" width="8.375" style="5" customWidth="1"/>
    <col min="10505" max="10505" width="30.625" style="5" customWidth="1"/>
    <col min="10506" max="10749" width="9" style="5"/>
    <col min="10750" max="10750" width="10.625" style="5" customWidth="1"/>
    <col min="10751" max="10751" width="26.375" style="5" customWidth="1"/>
    <col min="10752" max="10752" width="25.625" style="5" customWidth="1"/>
    <col min="10753" max="10753" width="20.625" style="5" customWidth="1"/>
    <col min="10754" max="10756" width="15.625" style="5" customWidth="1"/>
    <col min="10757" max="10757" width="13.625" style="5" customWidth="1"/>
    <col min="10758" max="10758" width="8.875" style="5" customWidth="1"/>
    <col min="10759" max="10759" width="44.875" style="5" customWidth="1"/>
    <col min="10760" max="10760" width="8.375" style="5" customWidth="1"/>
    <col min="10761" max="10761" width="30.625" style="5" customWidth="1"/>
    <col min="10762" max="11005" width="9" style="5"/>
    <col min="11006" max="11006" width="10.625" style="5" customWidth="1"/>
    <col min="11007" max="11007" width="26.375" style="5" customWidth="1"/>
    <col min="11008" max="11008" width="25.625" style="5" customWidth="1"/>
    <col min="11009" max="11009" width="20.625" style="5" customWidth="1"/>
    <col min="11010" max="11012" width="15.625" style="5" customWidth="1"/>
    <col min="11013" max="11013" width="13.625" style="5" customWidth="1"/>
    <col min="11014" max="11014" width="8.875" style="5" customWidth="1"/>
    <col min="11015" max="11015" width="44.875" style="5" customWidth="1"/>
    <col min="11016" max="11016" width="8.375" style="5" customWidth="1"/>
    <col min="11017" max="11017" width="30.625" style="5" customWidth="1"/>
    <col min="11018" max="11261" width="9" style="5"/>
    <col min="11262" max="11262" width="10.625" style="5" customWidth="1"/>
    <col min="11263" max="11263" width="26.375" style="5" customWidth="1"/>
    <col min="11264" max="11264" width="25.625" style="5" customWidth="1"/>
    <col min="11265" max="11265" width="20.625" style="5" customWidth="1"/>
    <col min="11266" max="11268" width="15.625" style="5" customWidth="1"/>
    <col min="11269" max="11269" width="13.625" style="5" customWidth="1"/>
    <col min="11270" max="11270" width="8.875" style="5" customWidth="1"/>
    <col min="11271" max="11271" width="44.875" style="5" customWidth="1"/>
    <col min="11272" max="11272" width="8.375" style="5" customWidth="1"/>
    <col min="11273" max="11273" width="30.625" style="5" customWidth="1"/>
    <col min="11274" max="11517" width="9" style="5"/>
    <col min="11518" max="11518" width="10.625" style="5" customWidth="1"/>
    <col min="11519" max="11519" width="26.375" style="5" customWidth="1"/>
    <col min="11520" max="11520" width="25.625" style="5" customWidth="1"/>
    <col min="11521" max="11521" width="20.625" style="5" customWidth="1"/>
    <col min="11522" max="11524" width="15.625" style="5" customWidth="1"/>
    <col min="11525" max="11525" width="13.625" style="5" customWidth="1"/>
    <col min="11526" max="11526" width="8.875" style="5" customWidth="1"/>
    <col min="11527" max="11527" width="44.875" style="5" customWidth="1"/>
    <col min="11528" max="11528" width="8.375" style="5" customWidth="1"/>
    <col min="11529" max="11529" width="30.625" style="5" customWidth="1"/>
    <col min="11530" max="11773" width="9" style="5"/>
    <col min="11774" max="11774" width="10.625" style="5" customWidth="1"/>
    <col min="11775" max="11775" width="26.375" style="5" customWidth="1"/>
    <col min="11776" max="11776" width="25.625" style="5" customWidth="1"/>
    <col min="11777" max="11777" width="20.625" style="5" customWidth="1"/>
    <col min="11778" max="11780" width="15.625" style="5" customWidth="1"/>
    <col min="11781" max="11781" width="13.625" style="5" customWidth="1"/>
    <col min="11782" max="11782" width="8.875" style="5" customWidth="1"/>
    <col min="11783" max="11783" width="44.875" style="5" customWidth="1"/>
    <col min="11784" max="11784" width="8.375" style="5" customWidth="1"/>
    <col min="11785" max="11785" width="30.625" style="5" customWidth="1"/>
    <col min="11786" max="12029" width="9" style="5"/>
    <col min="12030" max="12030" width="10.625" style="5" customWidth="1"/>
    <col min="12031" max="12031" width="26.375" style="5" customWidth="1"/>
    <col min="12032" max="12032" width="25.625" style="5" customWidth="1"/>
    <col min="12033" max="12033" width="20.625" style="5" customWidth="1"/>
    <col min="12034" max="12036" width="15.625" style="5" customWidth="1"/>
    <col min="12037" max="12037" width="13.625" style="5" customWidth="1"/>
    <col min="12038" max="12038" width="8.875" style="5" customWidth="1"/>
    <col min="12039" max="12039" width="44.875" style="5" customWidth="1"/>
    <col min="12040" max="12040" width="8.375" style="5" customWidth="1"/>
    <col min="12041" max="12041" width="30.625" style="5" customWidth="1"/>
    <col min="12042" max="12285" width="9" style="5"/>
    <col min="12286" max="12286" width="10.625" style="5" customWidth="1"/>
    <col min="12287" max="12287" width="26.375" style="5" customWidth="1"/>
    <col min="12288" max="12288" width="25.625" style="5" customWidth="1"/>
    <col min="12289" max="12289" width="20.625" style="5" customWidth="1"/>
    <col min="12290" max="12292" width="15.625" style="5" customWidth="1"/>
    <col min="12293" max="12293" width="13.625" style="5" customWidth="1"/>
    <col min="12294" max="12294" width="8.875" style="5" customWidth="1"/>
    <col min="12295" max="12295" width="44.875" style="5" customWidth="1"/>
    <col min="12296" max="12296" width="8.375" style="5" customWidth="1"/>
    <col min="12297" max="12297" width="30.625" style="5" customWidth="1"/>
    <col min="12298" max="12541" width="9" style="5"/>
    <col min="12542" max="12542" width="10.625" style="5" customWidth="1"/>
    <col min="12543" max="12543" width="26.375" style="5" customWidth="1"/>
    <col min="12544" max="12544" width="25.625" style="5" customWidth="1"/>
    <col min="12545" max="12545" width="20.625" style="5" customWidth="1"/>
    <col min="12546" max="12548" width="15.625" style="5" customWidth="1"/>
    <col min="12549" max="12549" width="13.625" style="5" customWidth="1"/>
    <col min="12550" max="12550" width="8.875" style="5" customWidth="1"/>
    <col min="12551" max="12551" width="44.875" style="5" customWidth="1"/>
    <col min="12552" max="12552" width="8.375" style="5" customWidth="1"/>
    <col min="12553" max="12553" width="30.625" style="5" customWidth="1"/>
    <col min="12554" max="12797" width="9" style="5"/>
    <col min="12798" max="12798" width="10.625" style="5" customWidth="1"/>
    <col min="12799" max="12799" width="26.375" style="5" customWidth="1"/>
    <col min="12800" max="12800" width="25.625" style="5" customWidth="1"/>
    <col min="12801" max="12801" width="20.625" style="5" customWidth="1"/>
    <col min="12802" max="12804" width="15.625" style="5" customWidth="1"/>
    <col min="12805" max="12805" width="13.625" style="5" customWidth="1"/>
    <col min="12806" max="12806" width="8.875" style="5" customWidth="1"/>
    <col min="12807" max="12807" width="44.875" style="5" customWidth="1"/>
    <col min="12808" max="12808" width="8.375" style="5" customWidth="1"/>
    <col min="12809" max="12809" width="30.625" style="5" customWidth="1"/>
    <col min="12810" max="13053" width="9" style="5"/>
    <col min="13054" max="13054" width="10.625" style="5" customWidth="1"/>
    <col min="13055" max="13055" width="26.375" style="5" customWidth="1"/>
    <col min="13056" max="13056" width="25.625" style="5" customWidth="1"/>
    <col min="13057" max="13057" width="20.625" style="5" customWidth="1"/>
    <col min="13058" max="13060" width="15.625" style="5" customWidth="1"/>
    <col min="13061" max="13061" width="13.625" style="5" customWidth="1"/>
    <col min="13062" max="13062" width="8.875" style="5" customWidth="1"/>
    <col min="13063" max="13063" width="44.875" style="5" customWidth="1"/>
    <col min="13064" max="13064" width="8.375" style="5" customWidth="1"/>
    <col min="13065" max="13065" width="30.625" style="5" customWidth="1"/>
    <col min="13066" max="13309" width="9" style="5"/>
    <col min="13310" max="13310" width="10.625" style="5" customWidth="1"/>
    <col min="13311" max="13311" width="26.375" style="5" customWidth="1"/>
    <col min="13312" max="13312" width="25.625" style="5" customWidth="1"/>
    <col min="13313" max="13313" width="20.625" style="5" customWidth="1"/>
    <col min="13314" max="13316" width="15.625" style="5" customWidth="1"/>
    <col min="13317" max="13317" width="13.625" style="5" customWidth="1"/>
    <col min="13318" max="13318" width="8.875" style="5" customWidth="1"/>
    <col min="13319" max="13319" width="44.875" style="5" customWidth="1"/>
    <col min="13320" max="13320" width="8.375" style="5" customWidth="1"/>
    <col min="13321" max="13321" width="30.625" style="5" customWidth="1"/>
    <col min="13322" max="13565" width="9" style="5"/>
    <col min="13566" max="13566" width="10.625" style="5" customWidth="1"/>
    <col min="13567" max="13567" width="26.375" style="5" customWidth="1"/>
    <col min="13568" max="13568" width="25.625" style="5" customWidth="1"/>
    <col min="13569" max="13569" width="20.625" style="5" customWidth="1"/>
    <col min="13570" max="13572" width="15.625" style="5" customWidth="1"/>
    <col min="13573" max="13573" width="13.625" style="5" customWidth="1"/>
    <col min="13574" max="13574" width="8.875" style="5" customWidth="1"/>
    <col min="13575" max="13575" width="44.875" style="5" customWidth="1"/>
    <col min="13576" max="13576" width="8.375" style="5" customWidth="1"/>
    <col min="13577" max="13577" width="30.625" style="5" customWidth="1"/>
    <col min="13578" max="13821" width="9" style="5"/>
    <col min="13822" max="13822" width="10.625" style="5" customWidth="1"/>
    <col min="13823" max="13823" width="26.375" style="5" customWidth="1"/>
    <col min="13824" max="13824" width="25.625" style="5" customWidth="1"/>
    <col min="13825" max="13825" width="20.625" style="5" customWidth="1"/>
    <col min="13826" max="13828" width="15.625" style="5" customWidth="1"/>
    <col min="13829" max="13829" width="13.625" style="5" customWidth="1"/>
    <col min="13830" max="13830" width="8.875" style="5" customWidth="1"/>
    <col min="13831" max="13831" width="44.875" style="5" customWidth="1"/>
    <col min="13832" max="13832" width="8.375" style="5" customWidth="1"/>
    <col min="13833" max="13833" width="30.625" style="5" customWidth="1"/>
    <col min="13834" max="14077" width="9" style="5"/>
    <col min="14078" max="14078" width="10.625" style="5" customWidth="1"/>
    <col min="14079" max="14079" width="26.375" style="5" customWidth="1"/>
    <col min="14080" max="14080" width="25.625" style="5" customWidth="1"/>
    <col min="14081" max="14081" width="20.625" style="5" customWidth="1"/>
    <col min="14082" max="14084" width="15.625" style="5" customWidth="1"/>
    <col min="14085" max="14085" width="13.625" style="5" customWidth="1"/>
    <col min="14086" max="14086" width="8.875" style="5" customWidth="1"/>
    <col min="14087" max="14087" width="44.875" style="5" customWidth="1"/>
    <col min="14088" max="14088" width="8.375" style="5" customWidth="1"/>
    <col min="14089" max="14089" width="30.625" style="5" customWidth="1"/>
    <col min="14090" max="14333" width="9" style="5"/>
    <col min="14334" max="14334" width="10.625" style="5" customWidth="1"/>
    <col min="14335" max="14335" width="26.375" style="5" customWidth="1"/>
    <col min="14336" max="14336" width="25.625" style="5" customWidth="1"/>
    <col min="14337" max="14337" width="20.625" style="5" customWidth="1"/>
    <col min="14338" max="14340" width="15.625" style="5" customWidth="1"/>
    <col min="14341" max="14341" width="13.625" style="5" customWidth="1"/>
    <col min="14342" max="14342" width="8.875" style="5" customWidth="1"/>
    <col min="14343" max="14343" width="44.875" style="5" customWidth="1"/>
    <col min="14344" max="14344" width="8.375" style="5" customWidth="1"/>
    <col min="14345" max="14345" width="30.625" style="5" customWidth="1"/>
    <col min="14346" max="14589" width="9" style="5"/>
    <col min="14590" max="14590" width="10.625" style="5" customWidth="1"/>
    <col min="14591" max="14591" width="26.375" style="5" customWidth="1"/>
    <col min="14592" max="14592" width="25.625" style="5" customWidth="1"/>
    <col min="14593" max="14593" width="20.625" style="5" customWidth="1"/>
    <col min="14594" max="14596" width="15.625" style="5" customWidth="1"/>
    <col min="14597" max="14597" width="13.625" style="5" customWidth="1"/>
    <col min="14598" max="14598" width="8.875" style="5" customWidth="1"/>
    <col min="14599" max="14599" width="44.875" style="5" customWidth="1"/>
    <col min="14600" max="14600" width="8.375" style="5" customWidth="1"/>
    <col min="14601" max="14601" width="30.625" style="5" customWidth="1"/>
    <col min="14602" max="14845" width="9" style="5"/>
    <col min="14846" max="14846" width="10.625" style="5" customWidth="1"/>
    <col min="14847" max="14847" width="26.375" style="5" customWidth="1"/>
    <col min="14848" max="14848" width="25.625" style="5" customWidth="1"/>
    <col min="14849" max="14849" width="20.625" style="5" customWidth="1"/>
    <col min="14850" max="14852" width="15.625" style="5" customWidth="1"/>
    <col min="14853" max="14853" width="13.625" style="5" customWidth="1"/>
    <col min="14854" max="14854" width="8.875" style="5" customWidth="1"/>
    <col min="14855" max="14855" width="44.875" style="5" customWidth="1"/>
    <col min="14856" max="14856" width="8.375" style="5" customWidth="1"/>
    <col min="14857" max="14857" width="30.625" style="5" customWidth="1"/>
    <col min="14858" max="15101" width="9" style="5"/>
    <col min="15102" max="15102" width="10.625" style="5" customWidth="1"/>
    <col min="15103" max="15103" width="26.375" style="5" customWidth="1"/>
    <col min="15104" max="15104" width="25.625" style="5" customWidth="1"/>
    <col min="15105" max="15105" width="20.625" style="5" customWidth="1"/>
    <col min="15106" max="15108" width="15.625" style="5" customWidth="1"/>
    <col min="15109" max="15109" width="13.625" style="5" customWidth="1"/>
    <col min="15110" max="15110" width="8.875" style="5" customWidth="1"/>
    <col min="15111" max="15111" width="44.875" style="5" customWidth="1"/>
    <col min="15112" max="15112" width="8.375" style="5" customWidth="1"/>
    <col min="15113" max="15113" width="30.625" style="5" customWidth="1"/>
    <col min="15114" max="15357" width="9" style="5"/>
    <col min="15358" max="15358" width="10.625" style="5" customWidth="1"/>
    <col min="15359" max="15359" width="26.375" style="5" customWidth="1"/>
    <col min="15360" max="15360" width="25.625" style="5" customWidth="1"/>
    <col min="15361" max="15361" width="20.625" style="5" customWidth="1"/>
    <col min="15362" max="15364" width="15.625" style="5" customWidth="1"/>
    <col min="15365" max="15365" width="13.625" style="5" customWidth="1"/>
    <col min="15366" max="15366" width="8.875" style="5" customWidth="1"/>
    <col min="15367" max="15367" width="44.875" style="5" customWidth="1"/>
    <col min="15368" max="15368" width="8.375" style="5" customWidth="1"/>
    <col min="15369" max="15369" width="30.625" style="5" customWidth="1"/>
    <col min="15370" max="15613" width="9" style="5"/>
    <col min="15614" max="15614" width="10.625" style="5" customWidth="1"/>
    <col min="15615" max="15615" width="26.375" style="5" customWidth="1"/>
    <col min="15616" max="15616" width="25.625" style="5" customWidth="1"/>
    <col min="15617" max="15617" width="20.625" style="5" customWidth="1"/>
    <col min="15618" max="15620" width="15.625" style="5" customWidth="1"/>
    <col min="15621" max="15621" width="13.625" style="5" customWidth="1"/>
    <col min="15622" max="15622" width="8.875" style="5" customWidth="1"/>
    <col min="15623" max="15623" width="44.875" style="5" customWidth="1"/>
    <col min="15624" max="15624" width="8.375" style="5" customWidth="1"/>
    <col min="15625" max="15625" width="30.625" style="5" customWidth="1"/>
    <col min="15626" max="15869" width="9" style="5"/>
    <col min="15870" max="15870" width="10.625" style="5" customWidth="1"/>
    <col min="15871" max="15871" width="26.375" style="5" customWidth="1"/>
    <col min="15872" max="15872" width="25.625" style="5" customWidth="1"/>
    <col min="15873" max="15873" width="20.625" style="5" customWidth="1"/>
    <col min="15874" max="15876" width="15.625" style="5" customWidth="1"/>
    <col min="15877" max="15877" width="13.625" style="5" customWidth="1"/>
    <col min="15878" max="15878" width="8.875" style="5" customWidth="1"/>
    <col min="15879" max="15879" width="44.875" style="5" customWidth="1"/>
    <col min="15880" max="15880" width="8.375" style="5" customWidth="1"/>
    <col min="15881" max="15881" width="30.625" style="5" customWidth="1"/>
    <col min="15882" max="16125" width="9" style="5"/>
    <col min="16126" max="16126" width="10.625" style="5" customWidth="1"/>
    <col min="16127" max="16127" width="26.375" style="5" customWidth="1"/>
    <col min="16128" max="16128" width="25.625" style="5" customWidth="1"/>
    <col min="16129" max="16129" width="20.625" style="5" customWidth="1"/>
    <col min="16130" max="16132" width="15.625" style="5" customWidth="1"/>
    <col min="16133" max="16133" width="13.625" style="5" customWidth="1"/>
    <col min="16134" max="16134" width="8.875" style="5" customWidth="1"/>
    <col min="16135" max="16135" width="44.875" style="5" customWidth="1"/>
    <col min="16136" max="16136" width="8.375" style="5" customWidth="1"/>
    <col min="16137" max="16137" width="30.625" style="5" customWidth="1"/>
    <col min="16138" max="16384" width="9" style="5"/>
  </cols>
  <sheetData>
    <row r="1" spans="1:9" x14ac:dyDescent="0.15">
      <c r="A1" s="1" t="s">
        <v>0</v>
      </c>
    </row>
    <row r="2" spans="1:9" x14ac:dyDescent="0.15">
      <c r="C2" s="6"/>
    </row>
    <row r="3" spans="1:9" s="11" customFormat="1" ht="26.25" thickBot="1" x14ac:dyDescent="0.2">
      <c r="A3" s="7" t="s">
        <v>1</v>
      </c>
      <c r="B3" s="8" t="s">
        <v>2</v>
      </c>
      <c r="C3" s="220" t="s">
        <v>3</v>
      </c>
      <c r="D3" s="221"/>
      <c r="E3" s="221"/>
      <c r="F3" s="222"/>
      <c r="G3" s="9" t="s">
        <v>4</v>
      </c>
      <c r="H3" s="10" t="s">
        <v>5</v>
      </c>
      <c r="I3" s="10" t="s">
        <v>6</v>
      </c>
    </row>
    <row r="4" spans="1:9" ht="290.25" customHeight="1" x14ac:dyDescent="0.15">
      <c r="A4" s="12" t="s">
        <v>7</v>
      </c>
      <c r="B4" s="13" t="s">
        <v>8</v>
      </c>
      <c r="C4" s="14" t="s">
        <v>9</v>
      </c>
      <c r="D4" s="15" t="s">
        <v>1912</v>
      </c>
      <c r="E4" s="15" t="s">
        <v>1913</v>
      </c>
      <c r="F4" s="16" t="s">
        <v>1911</v>
      </c>
      <c r="G4" s="17"/>
      <c r="H4" s="18"/>
      <c r="I4" s="18"/>
    </row>
    <row r="5" spans="1:9" s="3" customFormat="1" ht="32.25" customHeight="1" x14ac:dyDescent="0.15">
      <c r="A5" s="12" t="s">
        <v>7</v>
      </c>
      <c r="B5" s="19" t="s">
        <v>10</v>
      </c>
      <c r="C5" s="208" t="s">
        <v>2497</v>
      </c>
      <c r="D5" s="209"/>
      <c r="E5" s="209"/>
      <c r="F5" s="210"/>
      <c r="G5" s="20"/>
      <c r="H5" s="21"/>
      <c r="I5" s="21"/>
    </row>
    <row r="6" spans="1:9" s="3" customFormat="1" ht="32.25" customHeight="1" x14ac:dyDescent="0.15">
      <c r="A6" s="12" t="s">
        <v>7</v>
      </c>
      <c r="B6" s="22" t="s">
        <v>10</v>
      </c>
      <c r="C6" s="223" t="s">
        <v>1914</v>
      </c>
      <c r="D6" s="224"/>
      <c r="E6" s="224"/>
      <c r="F6" s="225"/>
      <c r="G6" s="20"/>
      <c r="H6" s="21"/>
      <c r="I6" s="21"/>
    </row>
    <row r="7" spans="1:9" s="3" customFormat="1" ht="38.25" customHeight="1" x14ac:dyDescent="0.15">
      <c r="A7" s="12" t="s">
        <v>7</v>
      </c>
      <c r="B7" s="19" t="s">
        <v>11</v>
      </c>
      <c r="C7" s="208" t="s">
        <v>2489</v>
      </c>
      <c r="D7" s="214"/>
      <c r="E7" s="214"/>
      <c r="F7" s="215"/>
      <c r="G7" s="20"/>
      <c r="H7" s="21"/>
      <c r="I7" s="21"/>
    </row>
    <row r="8" spans="1:9" s="3" customFormat="1" ht="32.25" customHeight="1" x14ac:dyDescent="0.15">
      <c r="A8" s="12" t="s">
        <v>7</v>
      </c>
      <c r="B8" s="19" t="s">
        <v>12</v>
      </c>
      <c r="C8" s="208" t="s">
        <v>2468</v>
      </c>
      <c r="D8" s="209"/>
      <c r="E8" s="209"/>
      <c r="F8" s="210"/>
      <c r="G8" s="20"/>
      <c r="H8" s="21"/>
      <c r="I8" s="21"/>
    </row>
    <row r="9" spans="1:9" s="3" customFormat="1" ht="32.25" customHeight="1" x14ac:dyDescent="0.15">
      <c r="A9" s="12" t="s">
        <v>7</v>
      </c>
      <c r="B9" s="19" t="s">
        <v>13</v>
      </c>
      <c r="C9" s="219" t="s">
        <v>1835</v>
      </c>
      <c r="D9" s="212"/>
      <c r="E9" s="212"/>
      <c r="F9" s="213"/>
      <c r="G9" s="20"/>
      <c r="H9" s="21"/>
      <c r="I9" s="21"/>
    </row>
    <row r="10" spans="1:9" s="3" customFormat="1" ht="57" customHeight="1" x14ac:dyDescent="0.15">
      <c r="A10" s="12" t="s">
        <v>7</v>
      </c>
      <c r="B10" s="19" t="s">
        <v>14</v>
      </c>
      <c r="C10" s="208" t="s">
        <v>2471</v>
      </c>
      <c r="D10" s="209"/>
      <c r="E10" s="209"/>
      <c r="F10" s="210"/>
      <c r="G10" s="20"/>
      <c r="H10" s="21"/>
      <c r="I10" s="21"/>
    </row>
    <row r="11" spans="1:9" s="3" customFormat="1" ht="32.25" customHeight="1" x14ac:dyDescent="0.15">
      <c r="A11" s="12" t="s">
        <v>7</v>
      </c>
      <c r="B11" s="19" t="s">
        <v>15</v>
      </c>
      <c r="C11" s="211" t="s">
        <v>16</v>
      </c>
      <c r="D11" s="212"/>
      <c r="E11" s="212"/>
      <c r="F11" s="213"/>
      <c r="G11" s="20"/>
      <c r="H11" s="21"/>
      <c r="I11" s="21"/>
    </row>
    <row r="12" spans="1:9" s="3" customFormat="1" ht="32.25" customHeight="1" x14ac:dyDescent="0.15">
      <c r="A12" s="12" t="s">
        <v>7</v>
      </c>
      <c r="B12" s="19" t="s">
        <v>17</v>
      </c>
      <c r="C12" s="208" t="s">
        <v>1836</v>
      </c>
      <c r="D12" s="212"/>
      <c r="E12" s="212"/>
      <c r="F12" s="213"/>
      <c r="G12" s="20"/>
      <c r="H12" s="21"/>
      <c r="I12" s="21"/>
    </row>
    <row r="13" spans="1:9" s="3" customFormat="1" ht="32.25" customHeight="1" x14ac:dyDescent="0.15">
      <c r="A13" s="12" t="s">
        <v>7</v>
      </c>
      <c r="B13" s="19" t="s">
        <v>18</v>
      </c>
      <c r="C13" s="208" t="s">
        <v>19</v>
      </c>
      <c r="D13" s="214"/>
      <c r="E13" s="214"/>
      <c r="F13" s="215"/>
      <c r="G13" s="20"/>
      <c r="H13" s="21"/>
      <c r="I13" s="21"/>
    </row>
    <row r="14" spans="1:9" s="3" customFormat="1" ht="32.25" customHeight="1" x14ac:dyDescent="0.15">
      <c r="A14" s="12" t="s">
        <v>7</v>
      </c>
      <c r="B14" s="19" t="s">
        <v>20</v>
      </c>
      <c r="C14" s="208" t="s">
        <v>21</v>
      </c>
      <c r="D14" s="214"/>
      <c r="E14" s="214"/>
      <c r="F14" s="215"/>
      <c r="G14" s="20"/>
      <c r="H14" s="21"/>
      <c r="I14" s="21"/>
    </row>
    <row r="15" spans="1:9" s="3" customFormat="1" ht="32.25" customHeight="1" x14ac:dyDescent="0.15">
      <c r="A15" s="12" t="s">
        <v>7</v>
      </c>
      <c r="B15" s="19" t="s">
        <v>22</v>
      </c>
      <c r="C15" s="208" t="s">
        <v>1910</v>
      </c>
      <c r="D15" s="209"/>
      <c r="E15" s="209"/>
      <c r="F15" s="210"/>
      <c r="G15" s="20"/>
      <c r="H15" s="21"/>
      <c r="I15" s="21"/>
    </row>
    <row r="16" spans="1:9" s="3" customFormat="1" ht="32.25" customHeight="1" x14ac:dyDescent="0.15">
      <c r="A16" s="12" t="s">
        <v>7</v>
      </c>
      <c r="B16" s="19" t="s">
        <v>23</v>
      </c>
      <c r="C16" s="216" t="s">
        <v>24</v>
      </c>
      <c r="D16" s="217"/>
      <c r="E16" s="217"/>
      <c r="F16" s="218"/>
      <c r="G16" s="20"/>
      <c r="H16" s="21"/>
      <c r="I16" s="21"/>
    </row>
    <row r="17" spans="1:9" s="3" customFormat="1" ht="30.75" customHeight="1" x14ac:dyDescent="0.15">
      <c r="A17" s="12" t="s">
        <v>7</v>
      </c>
      <c r="B17" s="23" t="s">
        <v>25</v>
      </c>
      <c r="C17" s="208" t="s">
        <v>26</v>
      </c>
      <c r="D17" s="209"/>
      <c r="E17" s="209"/>
      <c r="F17" s="210"/>
      <c r="G17" s="20"/>
      <c r="H17" s="21"/>
      <c r="I17" s="21"/>
    </row>
    <row r="18" spans="1:9" s="3" customFormat="1" x14ac:dyDescent="0.15">
      <c r="A18" s="2"/>
      <c r="B18" s="2"/>
      <c r="C18" s="24"/>
      <c r="G18" s="4"/>
      <c r="H18" s="5"/>
      <c r="I18" s="5"/>
    </row>
    <row r="21" spans="1:9" s="3" customFormat="1" x14ac:dyDescent="0.15">
      <c r="A21" s="2"/>
      <c r="B21" s="2"/>
      <c r="C21" s="24"/>
      <c r="G21" s="4"/>
      <c r="H21" s="5"/>
      <c r="I21" s="5"/>
    </row>
    <row r="22" spans="1:9" s="3" customFormat="1" x14ac:dyDescent="0.15">
      <c r="A22" s="2"/>
      <c r="B22" s="2"/>
      <c r="C22" s="24"/>
      <c r="G22" s="4"/>
      <c r="H22" s="5"/>
      <c r="I22" s="5"/>
    </row>
    <row r="23" spans="1:9" s="3" customFormat="1" x14ac:dyDescent="0.15">
      <c r="A23" s="2"/>
      <c r="B23" s="2"/>
      <c r="C23" s="24"/>
      <c r="G23" s="4"/>
      <c r="H23" s="5"/>
      <c r="I23" s="5"/>
    </row>
    <row r="24" spans="1:9" s="3" customFormat="1" x14ac:dyDescent="0.15">
      <c r="A24" s="2"/>
      <c r="B24" s="2"/>
      <c r="C24" s="24"/>
      <c r="G24" s="4"/>
      <c r="H24" s="5"/>
      <c r="I24" s="5"/>
    </row>
    <row r="25" spans="1:9" s="3" customFormat="1" x14ac:dyDescent="0.15">
      <c r="A25" s="2"/>
      <c r="B25" s="2"/>
      <c r="C25" s="24"/>
      <c r="G25" s="4"/>
      <c r="H25" s="5"/>
      <c r="I25" s="5"/>
    </row>
    <row r="26" spans="1:9" s="3" customFormat="1" x14ac:dyDescent="0.15">
      <c r="A26" s="2"/>
      <c r="B26" s="2"/>
      <c r="C26" s="24"/>
      <c r="G26" s="4"/>
      <c r="H26" s="5"/>
      <c r="I26" s="5"/>
    </row>
    <row r="27" spans="1:9" s="3" customFormat="1" x14ac:dyDescent="0.15">
      <c r="A27" s="2"/>
      <c r="B27" s="2"/>
      <c r="C27" s="24"/>
      <c r="G27" s="4"/>
      <c r="H27" s="5"/>
      <c r="I27" s="5"/>
    </row>
    <row r="28" spans="1:9" s="3" customFormat="1" x14ac:dyDescent="0.15">
      <c r="A28" s="2"/>
      <c r="B28" s="2"/>
      <c r="C28" s="24"/>
      <c r="G28" s="4"/>
      <c r="H28" s="5"/>
      <c r="I28" s="5"/>
    </row>
    <row r="29" spans="1:9" s="3" customFormat="1" x14ac:dyDescent="0.15">
      <c r="A29" s="2"/>
      <c r="B29" s="2"/>
      <c r="C29" s="24"/>
      <c r="G29" s="4"/>
      <c r="H29" s="5"/>
      <c r="I29" s="5"/>
    </row>
    <row r="30" spans="1:9" s="3" customFormat="1" x14ac:dyDescent="0.15">
      <c r="A30" s="2"/>
      <c r="B30" s="2"/>
      <c r="C30" s="24"/>
      <c r="G30" s="4"/>
      <c r="H30" s="5"/>
      <c r="I30" s="5"/>
    </row>
    <row r="31" spans="1:9" s="3" customFormat="1" x14ac:dyDescent="0.15">
      <c r="A31" s="2"/>
      <c r="B31" s="2"/>
      <c r="C31" s="24"/>
      <c r="G31" s="4"/>
      <c r="H31" s="5"/>
      <c r="I31" s="5"/>
    </row>
    <row r="33" spans="1:9" s="3" customFormat="1" x14ac:dyDescent="0.15">
      <c r="A33" s="2"/>
      <c r="B33" s="2"/>
      <c r="C33" s="24"/>
      <c r="G33" s="4"/>
      <c r="H33" s="5"/>
      <c r="I33" s="5"/>
    </row>
    <row r="34" spans="1:9" s="3" customFormat="1" x14ac:dyDescent="0.15">
      <c r="A34" s="2"/>
      <c r="B34" s="2"/>
      <c r="C34" s="24"/>
      <c r="G34" s="4"/>
      <c r="H34" s="5"/>
      <c r="I34" s="5"/>
    </row>
    <row r="35" spans="1:9" s="3" customFormat="1" x14ac:dyDescent="0.15">
      <c r="A35" s="2"/>
      <c r="B35" s="2"/>
      <c r="C35" s="24"/>
      <c r="G35" s="4"/>
      <c r="H35" s="5"/>
      <c r="I35" s="5"/>
    </row>
    <row r="43" spans="1:9" s="3" customFormat="1" x14ac:dyDescent="0.15">
      <c r="A43" s="2"/>
      <c r="B43" s="2"/>
      <c r="C43" s="24"/>
      <c r="G43" s="4"/>
      <c r="H43" s="5"/>
      <c r="I43" s="5"/>
    </row>
    <row r="46" spans="1:9" s="3" customFormat="1" x14ac:dyDescent="0.15">
      <c r="A46" s="2"/>
      <c r="B46" s="2"/>
      <c r="C46" s="24"/>
      <c r="G46" s="4"/>
      <c r="H46" s="5"/>
      <c r="I46" s="5"/>
    </row>
    <row r="47" spans="1:9" s="3" customFormat="1" x14ac:dyDescent="0.15">
      <c r="A47" s="2"/>
      <c r="B47" s="2"/>
      <c r="C47" s="24"/>
      <c r="G47" s="4"/>
      <c r="H47" s="5"/>
      <c r="I47" s="5"/>
    </row>
    <row r="48" spans="1:9" s="3" customFormat="1" x14ac:dyDescent="0.15">
      <c r="A48" s="2"/>
      <c r="B48" s="2"/>
      <c r="C48" s="24"/>
      <c r="G48" s="4"/>
      <c r="H48" s="5"/>
      <c r="I48" s="5"/>
    </row>
    <row r="49" spans="1:9" s="3" customFormat="1" x14ac:dyDescent="0.15">
      <c r="A49" s="2"/>
      <c r="B49" s="2"/>
      <c r="C49" s="24"/>
      <c r="G49" s="4"/>
      <c r="H49" s="5"/>
      <c r="I49" s="5"/>
    </row>
    <row r="51" spans="1:9" s="3" customFormat="1" x14ac:dyDescent="0.15">
      <c r="A51" s="2"/>
      <c r="B51" s="2"/>
      <c r="C51" s="24"/>
      <c r="G51" s="4"/>
      <c r="H51" s="5"/>
      <c r="I51" s="5"/>
    </row>
    <row r="52" spans="1:9" s="3" customFormat="1" x14ac:dyDescent="0.15">
      <c r="A52" s="2"/>
      <c r="B52" s="2"/>
      <c r="C52" s="24"/>
      <c r="G52" s="4"/>
      <c r="H52" s="5"/>
      <c r="I52" s="5"/>
    </row>
    <row r="53" spans="1:9" s="3" customFormat="1" x14ac:dyDescent="0.15">
      <c r="A53" s="2"/>
      <c r="B53" s="2"/>
      <c r="C53" s="24"/>
      <c r="G53" s="4"/>
      <c r="H53" s="5"/>
      <c r="I53" s="5"/>
    </row>
    <row r="54" spans="1:9" s="3" customFormat="1" x14ac:dyDescent="0.15">
      <c r="A54" s="2"/>
      <c r="B54" s="2"/>
      <c r="C54" s="24"/>
      <c r="G54" s="4"/>
      <c r="H54" s="5"/>
      <c r="I54" s="5"/>
    </row>
    <row r="55" spans="1:9" s="3" customFormat="1" x14ac:dyDescent="0.15">
      <c r="A55" s="2"/>
      <c r="B55" s="2"/>
      <c r="C55" s="24"/>
      <c r="G55" s="4"/>
      <c r="H55" s="5"/>
      <c r="I55" s="5"/>
    </row>
    <row r="56" spans="1:9" s="3" customFormat="1" x14ac:dyDescent="0.15">
      <c r="A56" s="2"/>
      <c r="B56" s="2"/>
      <c r="C56" s="24"/>
      <c r="G56" s="4"/>
      <c r="H56" s="5"/>
      <c r="I56" s="5"/>
    </row>
    <row r="57" spans="1:9" s="3" customFormat="1" x14ac:dyDescent="0.15">
      <c r="A57" s="2"/>
      <c r="B57" s="2"/>
      <c r="C57" s="24"/>
      <c r="G57" s="4"/>
      <c r="H57" s="5"/>
      <c r="I57" s="5"/>
    </row>
    <row r="58" spans="1:9" s="3" customFormat="1" x14ac:dyDescent="0.15">
      <c r="A58" s="2"/>
      <c r="B58" s="2"/>
      <c r="C58" s="24"/>
      <c r="G58" s="4"/>
      <c r="H58" s="5"/>
      <c r="I58" s="5"/>
    </row>
    <row r="59" spans="1:9" s="3" customFormat="1" x14ac:dyDescent="0.15">
      <c r="A59" s="2"/>
      <c r="B59" s="2"/>
      <c r="C59" s="24"/>
      <c r="G59" s="4"/>
      <c r="H59" s="5"/>
      <c r="I59" s="5"/>
    </row>
    <row r="66" spans="1:9" s="3" customFormat="1" x14ac:dyDescent="0.15">
      <c r="A66" s="2"/>
      <c r="B66" s="2"/>
      <c r="C66" s="24"/>
      <c r="G66" s="4"/>
      <c r="H66" s="5"/>
      <c r="I66" s="5"/>
    </row>
    <row r="67" spans="1:9" s="3" customFormat="1" x14ac:dyDescent="0.15">
      <c r="A67" s="2"/>
      <c r="B67" s="2"/>
      <c r="C67" s="24"/>
      <c r="G67" s="4"/>
      <c r="H67" s="5"/>
      <c r="I67" s="5"/>
    </row>
    <row r="68" spans="1:9" s="3" customFormat="1" x14ac:dyDescent="0.15">
      <c r="A68" s="2"/>
      <c r="B68" s="2"/>
      <c r="C68" s="24"/>
      <c r="G68" s="4"/>
      <c r="H68" s="5"/>
      <c r="I68" s="5"/>
    </row>
    <row r="88" spans="1:9" s="3" customFormat="1" x14ac:dyDescent="0.15">
      <c r="A88" s="2"/>
      <c r="B88" s="2"/>
      <c r="C88" s="25"/>
      <c r="G88" s="4"/>
      <c r="H88" s="5"/>
      <c r="I88" s="5"/>
    </row>
    <row r="89" spans="1:9" s="3" customFormat="1" x14ac:dyDescent="0.15">
      <c r="A89" s="2"/>
      <c r="B89" s="2"/>
      <c r="C89" s="24"/>
      <c r="G89" s="4"/>
      <c r="H89" s="5"/>
      <c r="I89" s="5"/>
    </row>
    <row r="91" spans="1:9" s="3" customFormat="1" x14ac:dyDescent="0.15">
      <c r="A91" s="2"/>
      <c r="B91" s="2"/>
      <c r="C91" s="24"/>
      <c r="G91" s="4"/>
      <c r="H91" s="5"/>
      <c r="I91" s="5"/>
    </row>
    <row r="92" spans="1:9" s="3" customFormat="1" x14ac:dyDescent="0.15">
      <c r="A92" s="2"/>
      <c r="B92" s="2"/>
      <c r="C92" s="24"/>
      <c r="G92" s="4"/>
      <c r="H92" s="5"/>
      <c r="I92" s="5"/>
    </row>
    <row r="93" spans="1:9" s="3" customFormat="1" x14ac:dyDescent="0.15">
      <c r="A93" s="2"/>
      <c r="B93" s="2"/>
      <c r="C93" s="24"/>
      <c r="G93" s="4"/>
      <c r="H93" s="5"/>
      <c r="I93" s="5"/>
    </row>
    <row r="94" spans="1:9" s="3" customFormat="1" x14ac:dyDescent="0.15">
      <c r="A94" s="2"/>
      <c r="B94" s="2"/>
      <c r="C94" s="24"/>
      <c r="G94" s="4"/>
      <c r="H94" s="5"/>
      <c r="I94" s="5"/>
    </row>
    <row r="95" spans="1:9" s="3" customFormat="1" x14ac:dyDescent="0.15">
      <c r="A95" s="2"/>
      <c r="B95" s="2"/>
      <c r="C95" s="24"/>
      <c r="G95" s="4"/>
      <c r="H95" s="5"/>
      <c r="I95" s="5"/>
    </row>
    <row r="96" spans="1:9" s="3" customFormat="1" x14ac:dyDescent="0.15">
      <c r="A96" s="2"/>
      <c r="B96" s="2"/>
      <c r="C96" s="24"/>
      <c r="G96" s="4"/>
      <c r="H96" s="5"/>
      <c r="I96" s="5"/>
    </row>
    <row r="97" spans="1:9" s="3" customFormat="1" x14ac:dyDescent="0.15">
      <c r="A97" s="2"/>
      <c r="B97" s="2"/>
      <c r="C97" s="24"/>
      <c r="G97" s="4"/>
      <c r="H97" s="5"/>
      <c r="I97" s="5"/>
    </row>
    <row r="98" spans="1:9" s="3" customFormat="1" x14ac:dyDescent="0.15">
      <c r="A98" s="2"/>
      <c r="B98" s="2"/>
      <c r="C98" s="24"/>
      <c r="G98" s="4"/>
      <c r="H98" s="5"/>
      <c r="I98" s="5"/>
    </row>
    <row r="100" spans="1:9" s="3" customFormat="1" x14ac:dyDescent="0.15">
      <c r="A100" s="2"/>
      <c r="B100" s="2"/>
      <c r="C100" s="25"/>
      <c r="G100" s="4"/>
      <c r="H100" s="5"/>
      <c r="I100" s="5"/>
    </row>
    <row r="101" spans="1:9" s="3" customFormat="1" x14ac:dyDescent="0.15">
      <c r="A101" s="2"/>
      <c r="B101" s="2"/>
      <c r="C101" s="25"/>
      <c r="G101" s="4"/>
      <c r="H101" s="5"/>
      <c r="I101" s="5"/>
    </row>
    <row r="102" spans="1:9" s="3" customFormat="1" x14ac:dyDescent="0.15">
      <c r="A102" s="2"/>
      <c r="B102" s="2"/>
      <c r="C102" s="24"/>
      <c r="G102" s="4"/>
      <c r="H102" s="5"/>
      <c r="I102" s="5"/>
    </row>
    <row r="103" spans="1:9" s="3" customFormat="1" x14ac:dyDescent="0.15">
      <c r="A103" s="2"/>
      <c r="B103" s="2"/>
      <c r="C103" s="24"/>
      <c r="G103" s="4"/>
      <c r="H103" s="5"/>
      <c r="I103" s="5"/>
    </row>
    <row r="104" spans="1:9" s="3" customFormat="1" x14ac:dyDescent="0.15">
      <c r="A104" s="2"/>
      <c r="B104" s="2"/>
      <c r="C104" s="24"/>
      <c r="G104" s="4"/>
      <c r="H104" s="5"/>
      <c r="I104" s="5"/>
    </row>
    <row r="106" spans="1:9" s="3" customFormat="1" x14ac:dyDescent="0.15">
      <c r="A106" s="2"/>
      <c r="B106" s="2"/>
      <c r="C106" s="24"/>
      <c r="G106" s="4"/>
      <c r="H106" s="5"/>
      <c r="I106" s="5"/>
    </row>
    <row r="123" spans="1:9" s="3" customFormat="1" x14ac:dyDescent="0.15">
      <c r="A123" s="2"/>
      <c r="B123" s="2"/>
      <c r="C123" s="25"/>
      <c r="G123" s="4"/>
      <c r="H123" s="5"/>
      <c r="I123" s="5"/>
    </row>
    <row r="124" spans="1:9" s="3" customFormat="1" x14ac:dyDescent="0.15">
      <c r="A124" s="2"/>
      <c r="B124" s="2"/>
      <c r="C124" s="25"/>
      <c r="G124" s="4"/>
      <c r="H124" s="5"/>
      <c r="I124" s="5"/>
    </row>
    <row r="125" spans="1:9" s="3" customFormat="1" x14ac:dyDescent="0.15">
      <c r="A125" s="2"/>
      <c r="B125" s="2"/>
      <c r="C125" s="25"/>
      <c r="G125" s="4"/>
      <c r="H125" s="5"/>
      <c r="I125" s="5"/>
    </row>
    <row r="126" spans="1:9" s="3" customFormat="1" x14ac:dyDescent="0.15">
      <c r="A126" s="2"/>
      <c r="B126" s="2"/>
      <c r="C126" s="25"/>
      <c r="G126" s="4"/>
      <c r="H126" s="5"/>
      <c r="I126" s="5"/>
    </row>
    <row r="127" spans="1:9" s="3" customFormat="1" x14ac:dyDescent="0.15">
      <c r="A127" s="2"/>
      <c r="B127" s="2"/>
      <c r="C127" s="25"/>
      <c r="G127" s="4"/>
      <c r="H127" s="5"/>
      <c r="I127" s="5"/>
    </row>
    <row r="128" spans="1:9" s="3" customFormat="1" x14ac:dyDescent="0.15">
      <c r="A128" s="2"/>
      <c r="B128" s="2"/>
      <c r="C128" s="25"/>
      <c r="G128" s="4"/>
      <c r="H128" s="5"/>
      <c r="I128" s="5"/>
    </row>
    <row r="129" spans="1:9" s="3" customFormat="1" x14ac:dyDescent="0.15">
      <c r="A129" s="2"/>
      <c r="B129" s="2"/>
      <c r="C129" s="25"/>
      <c r="G129" s="4"/>
      <c r="H129" s="5"/>
      <c r="I129" s="5"/>
    </row>
    <row r="130" spans="1:9" s="3" customFormat="1" x14ac:dyDescent="0.15">
      <c r="A130" s="2"/>
      <c r="B130" s="2"/>
      <c r="C130" s="25"/>
      <c r="G130" s="4"/>
      <c r="H130" s="5"/>
      <c r="I130" s="5"/>
    </row>
    <row r="131" spans="1:9" s="3" customFormat="1" x14ac:dyDescent="0.15">
      <c r="A131" s="2"/>
      <c r="B131" s="2"/>
      <c r="C131" s="25"/>
      <c r="G131" s="4"/>
      <c r="H131" s="5"/>
      <c r="I131" s="5"/>
    </row>
    <row r="132" spans="1:9" s="3" customFormat="1" x14ac:dyDescent="0.15">
      <c r="A132" s="2"/>
      <c r="B132" s="2"/>
      <c r="C132" s="24"/>
      <c r="G132" s="4"/>
      <c r="H132" s="5"/>
      <c r="I132" s="5"/>
    </row>
    <row r="133" spans="1:9" s="3" customFormat="1" x14ac:dyDescent="0.15">
      <c r="A133" s="2"/>
      <c r="B133" s="2"/>
      <c r="C133" s="24"/>
      <c r="G133" s="4"/>
      <c r="H133" s="5"/>
      <c r="I133" s="5"/>
    </row>
    <row r="135" spans="1:9" s="3" customFormat="1" x14ac:dyDescent="0.15">
      <c r="A135" s="2"/>
      <c r="B135" s="2"/>
      <c r="C135" s="24"/>
      <c r="G135" s="4"/>
      <c r="H135" s="5"/>
      <c r="I135" s="5"/>
    </row>
    <row r="136" spans="1:9" s="3" customFormat="1" x14ac:dyDescent="0.15">
      <c r="A136" s="2"/>
      <c r="B136" s="2"/>
      <c r="C136" s="24"/>
      <c r="G136" s="4"/>
      <c r="H136" s="5"/>
      <c r="I136" s="5"/>
    </row>
    <row r="137" spans="1:9" s="3" customFormat="1" x14ac:dyDescent="0.15">
      <c r="A137" s="2"/>
      <c r="B137" s="2"/>
      <c r="C137" s="24"/>
      <c r="G137" s="4"/>
      <c r="H137" s="5"/>
      <c r="I137" s="5"/>
    </row>
    <row r="138" spans="1:9" s="3" customFormat="1" x14ac:dyDescent="0.15">
      <c r="A138" s="2"/>
      <c r="B138" s="2"/>
      <c r="C138" s="24"/>
      <c r="G138" s="4"/>
      <c r="H138" s="5"/>
      <c r="I138" s="5"/>
    </row>
    <row r="139" spans="1:9" s="3" customFormat="1" x14ac:dyDescent="0.15">
      <c r="A139" s="2"/>
      <c r="B139" s="2"/>
      <c r="C139" s="24"/>
      <c r="G139" s="4"/>
      <c r="H139" s="5"/>
      <c r="I139" s="5"/>
    </row>
    <row r="140" spans="1:9" s="3" customFormat="1" x14ac:dyDescent="0.15">
      <c r="A140" s="2"/>
      <c r="B140" s="2"/>
      <c r="C140" s="24"/>
      <c r="G140" s="4"/>
      <c r="H140" s="5"/>
      <c r="I140" s="5"/>
    </row>
    <row r="141" spans="1:9" s="3" customFormat="1" x14ac:dyDescent="0.15">
      <c r="A141" s="2"/>
      <c r="B141" s="2"/>
      <c r="C141" s="24"/>
      <c r="G141" s="4"/>
      <c r="H141" s="5"/>
      <c r="I141" s="5"/>
    </row>
    <row r="142" spans="1:9" s="3" customFormat="1" x14ac:dyDescent="0.15">
      <c r="A142" s="2"/>
      <c r="B142" s="2"/>
      <c r="C142" s="24"/>
      <c r="G142" s="4"/>
      <c r="H142" s="5"/>
      <c r="I142" s="5"/>
    </row>
    <row r="143" spans="1:9" s="3" customFormat="1" x14ac:dyDescent="0.15">
      <c r="A143" s="2"/>
      <c r="B143" s="2"/>
      <c r="C143" s="24"/>
      <c r="G143" s="4"/>
      <c r="H143" s="5"/>
      <c r="I143" s="5"/>
    </row>
    <row r="144" spans="1:9" s="3" customFormat="1" x14ac:dyDescent="0.15">
      <c r="A144" s="2"/>
      <c r="B144" s="2"/>
      <c r="C144" s="24"/>
      <c r="G144" s="4"/>
      <c r="H144" s="5"/>
      <c r="I144" s="5"/>
    </row>
    <row r="145" spans="1:9" s="3" customFormat="1" x14ac:dyDescent="0.15">
      <c r="A145" s="2"/>
      <c r="B145" s="2"/>
      <c r="C145" s="24"/>
      <c r="G145" s="4"/>
      <c r="H145" s="5"/>
      <c r="I145" s="5"/>
    </row>
    <row r="146" spans="1:9" s="3" customFormat="1" x14ac:dyDescent="0.15">
      <c r="A146" s="2"/>
      <c r="B146" s="2"/>
      <c r="C146" s="24"/>
      <c r="G146" s="4"/>
      <c r="H146" s="5"/>
      <c r="I146" s="5"/>
    </row>
    <row r="147" spans="1:9" s="3" customFormat="1" x14ac:dyDescent="0.15">
      <c r="A147" s="2"/>
      <c r="B147" s="2"/>
      <c r="C147" s="24"/>
      <c r="G147" s="4"/>
      <c r="H147" s="5"/>
      <c r="I147" s="5"/>
    </row>
    <row r="148" spans="1:9" s="3" customFormat="1" x14ac:dyDescent="0.15">
      <c r="A148" s="2"/>
      <c r="B148" s="2"/>
      <c r="C148" s="24"/>
      <c r="G148" s="4"/>
      <c r="H148" s="5"/>
      <c r="I148" s="5"/>
    </row>
    <row r="149" spans="1:9" s="3" customFormat="1" x14ac:dyDescent="0.15">
      <c r="A149" s="2"/>
      <c r="B149" s="2"/>
      <c r="C149" s="24"/>
      <c r="G149" s="4"/>
      <c r="H149" s="5"/>
      <c r="I149" s="5"/>
    </row>
    <row r="150" spans="1:9" s="3" customFormat="1" x14ac:dyDescent="0.15">
      <c r="A150" s="2"/>
      <c r="B150" s="2"/>
      <c r="C150" s="24"/>
      <c r="G150" s="4"/>
      <c r="H150" s="5"/>
      <c r="I150" s="5"/>
    </row>
    <row r="151" spans="1:9" s="3" customFormat="1" x14ac:dyDescent="0.15">
      <c r="A151" s="2"/>
      <c r="B151" s="2"/>
      <c r="C151" s="24"/>
      <c r="G151" s="4"/>
      <c r="H151" s="5"/>
      <c r="I151" s="5"/>
    </row>
    <row r="152" spans="1:9" s="3" customFormat="1" x14ac:dyDescent="0.15">
      <c r="A152" s="2"/>
      <c r="B152" s="2"/>
      <c r="C152" s="24"/>
      <c r="G152" s="4"/>
      <c r="H152" s="5"/>
      <c r="I152" s="5"/>
    </row>
    <row r="153" spans="1:9" s="3" customFormat="1" x14ac:dyDescent="0.15">
      <c r="A153" s="2"/>
      <c r="B153" s="2"/>
      <c r="C153" s="24"/>
      <c r="G153" s="4"/>
      <c r="H153" s="5"/>
      <c r="I153" s="5"/>
    </row>
    <row r="154" spans="1:9" s="3" customFormat="1" x14ac:dyDescent="0.15">
      <c r="A154" s="2"/>
      <c r="B154" s="2"/>
      <c r="C154" s="24"/>
      <c r="G154" s="4"/>
      <c r="H154" s="5"/>
      <c r="I154" s="5"/>
    </row>
    <row r="155" spans="1:9" s="3" customFormat="1" x14ac:dyDescent="0.15">
      <c r="A155" s="2"/>
      <c r="B155" s="2"/>
      <c r="C155" s="24"/>
      <c r="G155" s="4"/>
      <c r="H155" s="5"/>
      <c r="I155" s="5"/>
    </row>
    <row r="156" spans="1:9" s="3" customFormat="1" x14ac:dyDescent="0.15">
      <c r="A156" s="2"/>
      <c r="B156" s="2"/>
      <c r="C156" s="24"/>
      <c r="G156" s="4"/>
      <c r="H156" s="5"/>
      <c r="I156" s="5"/>
    </row>
    <row r="157" spans="1:9" s="3" customFormat="1" x14ac:dyDescent="0.15">
      <c r="A157" s="2"/>
      <c r="B157" s="2"/>
      <c r="C157" s="24"/>
      <c r="G157" s="4"/>
      <c r="H157" s="5"/>
      <c r="I157" s="5"/>
    </row>
    <row r="158" spans="1:9" s="3" customFormat="1" x14ac:dyDescent="0.15">
      <c r="A158" s="2"/>
      <c r="B158" s="2"/>
      <c r="C158" s="24"/>
      <c r="G158" s="4"/>
      <c r="H158" s="5"/>
      <c r="I158" s="5"/>
    </row>
    <row r="159" spans="1:9" s="3" customFormat="1" x14ac:dyDescent="0.15">
      <c r="A159" s="2"/>
      <c r="B159" s="2"/>
      <c r="C159" s="24"/>
      <c r="G159" s="4"/>
      <c r="H159" s="5"/>
      <c r="I159" s="5"/>
    </row>
    <row r="160" spans="1:9" s="3" customFormat="1" x14ac:dyDescent="0.15">
      <c r="A160" s="2"/>
      <c r="B160" s="2"/>
      <c r="C160" s="24"/>
      <c r="G160" s="4"/>
      <c r="H160" s="5"/>
      <c r="I160" s="5"/>
    </row>
    <row r="161" spans="1:9" s="3" customFormat="1" x14ac:dyDescent="0.15">
      <c r="A161" s="2"/>
      <c r="B161" s="2"/>
      <c r="C161" s="24"/>
      <c r="G161" s="4"/>
      <c r="H161" s="5"/>
      <c r="I161" s="5"/>
    </row>
    <row r="162" spans="1:9" s="3" customFormat="1" x14ac:dyDescent="0.15">
      <c r="A162" s="2"/>
      <c r="B162" s="2"/>
      <c r="C162" s="24"/>
      <c r="G162" s="4"/>
      <c r="H162" s="5"/>
      <c r="I162" s="5"/>
    </row>
    <row r="163" spans="1:9" s="3" customFormat="1" x14ac:dyDescent="0.15">
      <c r="A163" s="2"/>
      <c r="B163" s="2"/>
      <c r="C163" s="24"/>
      <c r="G163" s="4"/>
      <c r="H163" s="5"/>
      <c r="I163" s="5"/>
    </row>
    <row r="164" spans="1:9" s="3" customFormat="1" x14ac:dyDescent="0.15">
      <c r="A164" s="2"/>
      <c r="B164" s="2"/>
      <c r="C164" s="24"/>
      <c r="G164" s="4"/>
      <c r="H164" s="5"/>
      <c r="I164" s="5"/>
    </row>
    <row r="165" spans="1:9" s="3" customFormat="1" x14ac:dyDescent="0.15">
      <c r="A165" s="2"/>
      <c r="B165" s="2"/>
      <c r="C165" s="24"/>
      <c r="G165" s="4"/>
      <c r="H165" s="5"/>
      <c r="I165" s="5"/>
    </row>
    <row r="166" spans="1:9" s="3" customFormat="1" x14ac:dyDescent="0.15">
      <c r="A166" s="2"/>
      <c r="B166" s="2"/>
      <c r="C166" s="24"/>
      <c r="G166" s="4"/>
      <c r="H166" s="5"/>
      <c r="I166" s="5"/>
    </row>
    <row r="167" spans="1:9" s="3" customFormat="1" x14ac:dyDescent="0.15">
      <c r="A167" s="2"/>
      <c r="B167" s="2"/>
      <c r="C167" s="24"/>
      <c r="G167" s="4"/>
      <c r="H167" s="5"/>
      <c r="I167" s="5"/>
    </row>
    <row r="168" spans="1:9" s="3" customFormat="1" x14ac:dyDescent="0.15">
      <c r="A168" s="2"/>
      <c r="B168" s="2"/>
      <c r="C168" s="25"/>
      <c r="G168" s="4"/>
      <c r="H168" s="5"/>
      <c r="I168" s="5"/>
    </row>
    <row r="169" spans="1:9" s="3" customFormat="1" x14ac:dyDescent="0.15">
      <c r="A169" s="2"/>
      <c r="B169" s="2"/>
      <c r="C169" s="25"/>
      <c r="G169" s="4"/>
      <c r="H169" s="5"/>
      <c r="I169" s="5"/>
    </row>
    <row r="170" spans="1:9" s="3" customFormat="1" x14ac:dyDescent="0.15">
      <c r="A170" s="2"/>
      <c r="B170" s="2"/>
      <c r="C170" s="25"/>
      <c r="G170" s="4"/>
      <c r="H170" s="5"/>
      <c r="I170" s="5"/>
    </row>
    <row r="171" spans="1:9" s="3" customFormat="1" ht="17.25" customHeight="1" x14ac:dyDescent="0.15">
      <c r="A171" s="2"/>
      <c r="B171" s="2"/>
      <c r="C171" s="25"/>
      <c r="G171" s="4"/>
      <c r="H171" s="5"/>
      <c r="I171" s="5"/>
    </row>
    <row r="172" spans="1:9" s="3" customFormat="1" ht="15" customHeight="1" x14ac:dyDescent="0.15">
      <c r="A172" s="2"/>
      <c r="B172" s="2"/>
      <c r="C172" s="25"/>
      <c r="G172" s="4"/>
      <c r="H172" s="5"/>
      <c r="I172" s="5"/>
    </row>
    <row r="173" spans="1:9" s="3" customFormat="1" ht="39" customHeight="1" x14ac:dyDescent="0.15">
      <c r="A173" s="2"/>
      <c r="B173" s="2"/>
      <c r="C173" s="25"/>
      <c r="G173" s="4"/>
      <c r="H173" s="5"/>
      <c r="I173" s="5"/>
    </row>
    <row r="174" spans="1:9" s="3" customFormat="1" x14ac:dyDescent="0.15">
      <c r="A174" s="2"/>
      <c r="B174" s="2"/>
      <c r="C174" s="25"/>
      <c r="G174" s="4"/>
      <c r="H174" s="5"/>
      <c r="I174" s="5"/>
    </row>
    <row r="175" spans="1:9" s="3" customFormat="1" x14ac:dyDescent="0.15">
      <c r="A175" s="2"/>
      <c r="B175" s="2"/>
      <c r="C175" s="25"/>
      <c r="G175" s="4"/>
      <c r="H175" s="5"/>
      <c r="I175" s="5"/>
    </row>
    <row r="176" spans="1:9" s="3" customFormat="1" x14ac:dyDescent="0.15">
      <c r="A176" s="2"/>
      <c r="B176" s="2"/>
      <c r="C176" s="25"/>
      <c r="G176" s="4"/>
      <c r="H176" s="5"/>
      <c r="I176" s="5"/>
    </row>
    <row r="177" spans="1:9" s="3" customFormat="1" x14ac:dyDescent="0.15">
      <c r="A177" s="2"/>
      <c r="B177" s="2"/>
      <c r="C177" s="25"/>
      <c r="G177" s="4"/>
      <c r="H177" s="5"/>
      <c r="I177" s="5"/>
    </row>
    <row r="178" spans="1:9" s="3" customFormat="1" x14ac:dyDescent="0.15">
      <c r="A178" s="2"/>
      <c r="B178" s="2"/>
      <c r="C178" s="25"/>
      <c r="G178" s="4"/>
      <c r="H178" s="5"/>
      <c r="I178" s="5"/>
    </row>
    <row r="179" spans="1:9" s="3" customFormat="1" x14ac:dyDescent="0.15">
      <c r="A179" s="2"/>
      <c r="B179" s="2"/>
      <c r="C179" s="25"/>
      <c r="G179" s="4"/>
      <c r="H179" s="5"/>
      <c r="I179" s="5"/>
    </row>
    <row r="180" spans="1:9" s="3" customFormat="1" x14ac:dyDescent="0.15">
      <c r="A180" s="2"/>
      <c r="B180" s="2"/>
      <c r="C180" s="25"/>
      <c r="G180" s="4"/>
      <c r="H180" s="5"/>
      <c r="I180" s="5"/>
    </row>
    <row r="181" spans="1:9" s="3" customFormat="1" x14ac:dyDescent="0.15">
      <c r="A181" s="2"/>
      <c r="B181" s="2"/>
      <c r="C181" s="25"/>
      <c r="G181" s="4"/>
      <c r="H181" s="5"/>
      <c r="I181" s="5"/>
    </row>
    <row r="182" spans="1:9" s="3" customFormat="1" x14ac:dyDescent="0.15">
      <c r="A182" s="2"/>
      <c r="B182" s="2"/>
      <c r="C182" s="25"/>
      <c r="G182" s="4"/>
      <c r="H182" s="5"/>
      <c r="I182" s="5"/>
    </row>
    <row r="183" spans="1:9" s="3" customFormat="1" x14ac:dyDescent="0.15">
      <c r="A183" s="2"/>
      <c r="B183" s="2"/>
      <c r="C183" s="25"/>
      <c r="G183" s="4"/>
      <c r="H183" s="5"/>
      <c r="I183" s="5"/>
    </row>
    <row r="184" spans="1:9" s="3" customFormat="1" x14ac:dyDescent="0.15">
      <c r="A184" s="2"/>
      <c r="B184" s="2"/>
      <c r="C184" s="25"/>
      <c r="G184" s="4"/>
      <c r="H184" s="5"/>
      <c r="I184" s="5"/>
    </row>
    <row r="185" spans="1:9" s="3" customFormat="1" x14ac:dyDescent="0.15">
      <c r="A185" s="2"/>
      <c r="B185" s="2"/>
      <c r="C185" s="25"/>
      <c r="G185" s="4"/>
      <c r="H185" s="5"/>
      <c r="I185" s="5"/>
    </row>
    <row r="186" spans="1:9" s="3" customFormat="1" x14ac:dyDescent="0.15">
      <c r="A186" s="2"/>
      <c r="B186" s="2"/>
      <c r="C186" s="25"/>
      <c r="G186" s="4"/>
      <c r="H186" s="5"/>
      <c r="I186" s="5"/>
    </row>
    <row r="187" spans="1:9" s="3" customFormat="1" x14ac:dyDescent="0.15">
      <c r="A187" s="2"/>
      <c r="B187" s="2"/>
      <c r="C187" s="24"/>
      <c r="G187" s="4"/>
      <c r="H187" s="5"/>
      <c r="I187" s="5"/>
    </row>
    <row r="189" spans="1:9" s="3" customFormat="1" x14ac:dyDescent="0.15">
      <c r="A189" s="2"/>
      <c r="B189" s="2"/>
      <c r="C189" s="24"/>
      <c r="G189" s="4"/>
      <c r="H189" s="5"/>
      <c r="I189" s="5"/>
    </row>
    <row r="190" spans="1:9" s="3" customFormat="1" x14ac:dyDescent="0.15">
      <c r="A190" s="2"/>
      <c r="B190" s="2"/>
      <c r="C190" s="24"/>
      <c r="G190" s="4"/>
      <c r="H190" s="5"/>
      <c r="I190" s="5"/>
    </row>
    <row r="191" spans="1:9" s="3" customFormat="1" x14ac:dyDescent="0.15">
      <c r="A191" s="2"/>
      <c r="B191" s="2"/>
      <c r="C191" s="24"/>
      <c r="G191" s="4"/>
      <c r="H191" s="5"/>
      <c r="I191" s="5"/>
    </row>
    <row r="192" spans="1:9" s="3" customFormat="1" x14ac:dyDescent="0.15">
      <c r="A192" s="2"/>
      <c r="B192" s="2"/>
      <c r="C192" s="24"/>
      <c r="G192" s="4"/>
      <c r="H192" s="5"/>
      <c r="I192" s="5"/>
    </row>
    <row r="193" spans="1:9" s="3" customFormat="1" x14ac:dyDescent="0.15">
      <c r="A193" s="2"/>
      <c r="B193" s="2"/>
      <c r="C193" s="24"/>
      <c r="G193" s="4"/>
      <c r="H193" s="5"/>
      <c r="I193" s="5"/>
    </row>
    <row r="194" spans="1:9" s="3" customFormat="1" x14ac:dyDescent="0.15">
      <c r="A194" s="2"/>
      <c r="B194" s="2"/>
      <c r="C194" s="24"/>
      <c r="G194" s="4"/>
      <c r="H194" s="5"/>
      <c r="I194" s="5"/>
    </row>
    <row r="195" spans="1:9" s="3" customFormat="1" x14ac:dyDescent="0.15">
      <c r="A195" s="2"/>
      <c r="B195" s="2"/>
      <c r="C195" s="24"/>
      <c r="G195" s="4"/>
      <c r="H195" s="5"/>
      <c r="I195" s="5"/>
    </row>
    <row r="196" spans="1:9" s="3" customFormat="1" x14ac:dyDescent="0.15">
      <c r="A196" s="2"/>
      <c r="B196" s="2"/>
      <c r="C196" s="24"/>
      <c r="G196" s="4"/>
      <c r="H196" s="5"/>
      <c r="I196" s="5"/>
    </row>
    <row r="197" spans="1:9" s="3" customFormat="1" x14ac:dyDescent="0.15">
      <c r="A197" s="2"/>
      <c r="B197" s="2"/>
      <c r="C197" s="24"/>
      <c r="G197" s="4"/>
      <c r="H197" s="5"/>
      <c r="I197" s="5"/>
    </row>
    <row r="198" spans="1:9" s="3" customFormat="1" x14ac:dyDescent="0.15">
      <c r="A198" s="2"/>
      <c r="B198" s="2"/>
      <c r="C198" s="24"/>
      <c r="G198" s="4"/>
      <c r="H198" s="5"/>
      <c r="I198" s="5"/>
    </row>
    <row r="199" spans="1:9" s="3" customFormat="1" x14ac:dyDescent="0.15">
      <c r="A199" s="2"/>
      <c r="B199" s="2"/>
      <c r="C199" s="24"/>
      <c r="G199" s="4"/>
      <c r="H199" s="5"/>
      <c r="I199" s="5"/>
    </row>
    <row r="200" spans="1:9" s="3" customFormat="1" x14ac:dyDescent="0.15">
      <c r="A200" s="2"/>
      <c r="B200" s="2"/>
      <c r="C200" s="24"/>
      <c r="G200" s="4"/>
      <c r="H200" s="5"/>
      <c r="I200" s="5"/>
    </row>
    <row r="201" spans="1:9" s="3" customFormat="1" x14ac:dyDescent="0.15">
      <c r="A201" s="2"/>
      <c r="B201" s="2"/>
      <c r="C201" s="24"/>
      <c r="G201" s="4"/>
      <c r="H201" s="5"/>
      <c r="I201" s="5"/>
    </row>
    <row r="202" spans="1:9" s="3" customFormat="1" x14ac:dyDescent="0.15">
      <c r="A202" s="2"/>
      <c r="B202" s="2"/>
      <c r="C202" s="24"/>
      <c r="G202" s="4"/>
      <c r="H202" s="5"/>
      <c r="I202" s="5"/>
    </row>
    <row r="203" spans="1:9" s="3" customFormat="1" x14ac:dyDescent="0.15">
      <c r="A203" s="2"/>
      <c r="B203" s="2"/>
      <c r="C203" s="24"/>
      <c r="G203" s="4"/>
      <c r="H203" s="5"/>
      <c r="I203" s="5"/>
    </row>
    <row r="204" spans="1:9" s="3" customFormat="1" x14ac:dyDescent="0.15">
      <c r="A204" s="2"/>
      <c r="B204" s="2"/>
      <c r="C204" s="24"/>
      <c r="G204" s="4"/>
      <c r="H204" s="5"/>
      <c r="I204" s="5"/>
    </row>
    <row r="205" spans="1:9" s="3" customFormat="1" x14ac:dyDescent="0.15">
      <c r="A205" s="2"/>
      <c r="B205" s="2"/>
      <c r="C205" s="24"/>
      <c r="G205" s="4"/>
      <c r="H205" s="5"/>
      <c r="I205" s="5"/>
    </row>
    <row r="206" spans="1:9" s="3" customFormat="1" x14ac:dyDescent="0.15">
      <c r="A206" s="2"/>
      <c r="B206" s="2"/>
      <c r="C206" s="24"/>
      <c r="G206" s="4"/>
      <c r="H206" s="5"/>
      <c r="I206" s="5"/>
    </row>
    <row r="207" spans="1:9" s="3" customFormat="1" x14ac:dyDescent="0.15">
      <c r="A207" s="2"/>
      <c r="B207" s="2"/>
      <c r="C207" s="24"/>
      <c r="G207" s="4"/>
      <c r="H207" s="5"/>
      <c r="I207" s="5"/>
    </row>
    <row r="208" spans="1:9" s="3" customFormat="1" x14ac:dyDescent="0.15">
      <c r="A208" s="2"/>
      <c r="B208" s="2"/>
      <c r="C208" s="25"/>
      <c r="G208" s="4"/>
      <c r="H208" s="5"/>
      <c r="I208" s="5"/>
    </row>
    <row r="209" spans="1:9" s="3" customFormat="1" x14ac:dyDescent="0.15">
      <c r="A209" s="2"/>
      <c r="B209" s="2"/>
      <c r="C209" s="25"/>
      <c r="G209" s="4"/>
      <c r="H209" s="5"/>
      <c r="I209" s="5"/>
    </row>
    <row r="210" spans="1:9" s="3" customFormat="1" x14ac:dyDescent="0.15">
      <c r="A210" s="2"/>
      <c r="B210" s="2"/>
      <c r="C210" s="25"/>
      <c r="G210" s="4"/>
      <c r="H210" s="5"/>
      <c r="I210" s="5"/>
    </row>
    <row r="211" spans="1:9" s="3" customFormat="1" x14ac:dyDescent="0.15">
      <c r="A211" s="2"/>
      <c r="B211" s="2"/>
      <c r="C211" s="25"/>
      <c r="G211" s="4"/>
      <c r="H211" s="5"/>
      <c r="I211" s="5"/>
    </row>
    <row r="212" spans="1:9" s="3" customFormat="1" x14ac:dyDescent="0.15">
      <c r="A212" s="2"/>
      <c r="B212" s="2"/>
      <c r="C212" s="24"/>
      <c r="G212" s="4"/>
      <c r="H212" s="5"/>
      <c r="I212" s="5"/>
    </row>
    <row r="213" spans="1:9" s="3" customFormat="1" x14ac:dyDescent="0.15">
      <c r="A213" s="2"/>
      <c r="B213" s="2"/>
      <c r="C213" s="24"/>
      <c r="G213" s="4"/>
      <c r="H213" s="5"/>
      <c r="I213" s="5"/>
    </row>
    <row r="215" spans="1:9" s="3" customFormat="1" x14ac:dyDescent="0.15">
      <c r="A215" s="2"/>
      <c r="B215" s="2"/>
      <c r="C215" s="24"/>
      <c r="G215" s="4"/>
      <c r="H215" s="5"/>
      <c r="I215" s="5"/>
    </row>
    <row r="216" spans="1:9" s="3" customFormat="1" x14ac:dyDescent="0.15">
      <c r="A216" s="2"/>
      <c r="B216" s="2"/>
      <c r="C216" s="24"/>
      <c r="G216" s="4"/>
      <c r="H216" s="5"/>
      <c r="I216" s="5"/>
    </row>
    <row r="217" spans="1:9" s="3" customFormat="1" x14ac:dyDescent="0.15">
      <c r="A217" s="2"/>
      <c r="B217" s="2"/>
      <c r="C217" s="24"/>
      <c r="G217" s="4"/>
      <c r="H217" s="5"/>
      <c r="I217" s="5"/>
    </row>
    <row r="218" spans="1:9" s="3" customFormat="1" x14ac:dyDescent="0.15">
      <c r="A218" s="2"/>
      <c r="B218" s="2"/>
      <c r="C218" s="24"/>
      <c r="G218" s="4"/>
      <c r="H218" s="5"/>
      <c r="I218" s="5"/>
    </row>
    <row r="219" spans="1:9" s="3" customFormat="1" x14ac:dyDescent="0.15">
      <c r="A219" s="2"/>
      <c r="B219" s="2"/>
      <c r="C219" s="24"/>
      <c r="G219" s="4"/>
      <c r="H219" s="5"/>
      <c r="I219" s="5"/>
    </row>
    <row r="220" spans="1:9" s="3" customFormat="1" x14ac:dyDescent="0.15">
      <c r="A220" s="2"/>
      <c r="B220" s="2"/>
      <c r="C220" s="24"/>
      <c r="G220" s="4"/>
      <c r="H220" s="5"/>
      <c r="I220" s="5"/>
    </row>
    <row r="221" spans="1:9" s="3" customFormat="1" x14ac:dyDescent="0.15">
      <c r="A221" s="2"/>
      <c r="B221" s="2"/>
      <c r="C221" s="24"/>
      <c r="G221" s="4"/>
      <c r="H221" s="5"/>
      <c r="I221" s="5"/>
    </row>
    <row r="222" spans="1:9" s="3" customFormat="1" x14ac:dyDescent="0.15">
      <c r="A222" s="2"/>
      <c r="B222" s="2"/>
      <c r="C222" s="24"/>
      <c r="G222" s="4"/>
      <c r="H222" s="5"/>
      <c r="I222" s="5"/>
    </row>
    <row r="223" spans="1:9" s="3" customFormat="1" x14ac:dyDescent="0.15">
      <c r="A223" s="2"/>
      <c r="B223" s="2"/>
      <c r="C223" s="24"/>
      <c r="G223" s="4"/>
      <c r="H223" s="5"/>
      <c r="I223" s="5"/>
    </row>
    <row r="224" spans="1:9" s="3" customFormat="1" x14ac:dyDescent="0.15">
      <c r="A224" s="2"/>
      <c r="B224" s="2"/>
      <c r="C224" s="24"/>
      <c r="G224" s="4"/>
      <c r="H224" s="5"/>
      <c r="I224" s="5"/>
    </row>
    <row r="225" spans="1:9" s="3" customFormat="1" x14ac:dyDescent="0.15">
      <c r="A225" s="2"/>
      <c r="B225" s="2"/>
      <c r="C225" s="24"/>
      <c r="G225" s="4"/>
      <c r="H225" s="5"/>
      <c r="I225" s="5"/>
    </row>
    <row r="226" spans="1:9" s="3" customFormat="1" x14ac:dyDescent="0.15">
      <c r="A226" s="2"/>
      <c r="B226" s="2"/>
      <c r="C226" s="24"/>
      <c r="G226" s="4"/>
      <c r="H226" s="5"/>
      <c r="I226" s="5"/>
    </row>
    <row r="227" spans="1:9" s="3" customFormat="1" x14ac:dyDescent="0.15">
      <c r="A227" s="2"/>
      <c r="B227" s="2"/>
      <c r="C227" s="24"/>
      <c r="G227" s="4"/>
      <c r="H227" s="5"/>
      <c r="I227" s="5"/>
    </row>
    <row r="228" spans="1:9" s="3" customFormat="1" x14ac:dyDescent="0.15">
      <c r="A228" s="2"/>
      <c r="B228" s="2"/>
      <c r="C228" s="24"/>
      <c r="G228" s="4"/>
      <c r="H228" s="5"/>
      <c r="I228" s="5"/>
    </row>
    <row r="229" spans="1:9" s="3" customFormat="1" x14ac:dyDescent="0.15">
      <c r="A229" s="2"/>
      <c r="B229" s="2"/>
      <c r="C229" s="24"/>
      <c r="G229" s="4"/>
      <c r="H229" s="5"/>
      <c r="I229" s="5"/>
    </row>
    <row r="230" spans="1:9" s="3" customFormat="1" x14ac:dyDescent="0.15">
      <c r="A230" s="2"/>
      <c r="B230" s="2"/>
      <c r="C230" s="24"/>
      <c r="G230" s="4"/>
      <c r="H230" s="5"/>
      <c r="I230" s="5"/>
    </row>
    <row r="231" spans="1:9" s="3" customFormat="1" x14ac:dyDescent="0.15">
      <c r="A231" s="2"/>
      <c r="B231" s="2"/>
      <c r="C231" s="24"/>
      <c r="G231" s="4"/>
      <c r="H231" s="5"/>
      <c r="I231" s="5"/>
    </row>
    <row r="239" spans="1:9" s="3" customFormat="1" x14ac:dyDescent="0.15">
      <c r="A239" s="2"/>
      <c r="B239" s="2"/>
      <c r="C239" s="24"/>
      <c r="G239" s="4"/>
      <c r="H239" s="5"/>
      <c r="I239" s="5"/>
    </row>
    <row r="241" spans="1:9" s="3" customFormat="1" x14ac:dyDescent="0.15">
      <c r="A241" s="2"/>
      <c r="B241" s="2"/>
      <c r="C241" s="24"/>
      <c r="G241" s="4"/>
      <c r="H241" s="5"/>
      <c r="I241" s="5"/>
    </row>
    <row r="242" spans="1:9" s="3" customFormat="1" x14ac:dyDescent="0.15">
      <c r="A242" s="2"/>
      <c r="B242" s="2"/>
      <c r="C242" s="24"/>
      <c r="G242" s="4"/>
      <c r="H242" s="5"/>
      <c r="I242" s="5"/>
    </row>
    <row r="304" spans="1:9" s="3" customFormat="1" x14ac:dyDescent="0.15">
      <c r="A304" s="2"/>
      <c r="B304" s="2"/>
      <c r="C304" s="24"/>
      <c r="G304" s="4"/>
      <c r="H304" s="5"/>
      <c r="I304" s="5"/>
    </row>
    <row r="306" spans="1:9" s="3" customFormat="1" x14ac:dyDescent="0.15">
      <c r="A306" s="2"/>
      <c r="B306" s="2"/>
      <c r="C306" s="24"/>
      <c r="G306" s="4"/>
      <c r="H306" s="5"/>
      <c r="I306" s="5"/>
    </row>
    <row r="307" spans="1:9" s="3" customFormat="1" x14ac:dyDescent="0.15">
      <c r="A307" s="2"/>
      <c r="B307" s="2"/>
      <c r="C307" s="24"/>
      <c r="G307" s="4"/>
      <c r="H307" s="5"/>
      <c r="I307" s="5"/>
    </row>
    <row r="308" spans="1:9" s="3" customFormat="1" x14ac:dyDescent="0.15">
      <c r="A308" s="2"/>
      <c r="B308" s="2"/>
      <c r="C308" s="24"/>
      <c r="G308" s="4"/>
      <c r="H308" s="5"/>
      <c r="I308" s="5"/>
    </row>
    <row r="309" spans="1:9" s="3" customFormat="1" x14ac:dyDescent="0.15">
      <c r="A309" s="2"/>
      <c r="B309" s="2"/>
      <c r="C309" s="24"/>
      <c r="G309" s="4"/>
      <c r="H309" s="5"/>
      <c r="I309" s="5"/>
    </row>
    <row r="310" spans="1:9" s="3" customFormat="1" x14ac:dyDescent="0.15">
      <c r="A310" s="2"/>
      <c r="B310" s="2"/>
      <c r="C310" s="24"/>
      <c r="G310" s="4"/>
      <c r="H310" s="5"/>
      <c r="I310" s="5"/>
    </row>
    <row r="311" spans="1:9" s="3" customFormat="1" x14ac:dyDescent="0.15">
      <c r="A311" s="2"/>
      <c r="B311" s="2"/>
      <c r="C311" s="24"/>
      <c r="G311" s="4"/>
      <c r="H311" s="5"/>
      <c r="I311" s="5"/>
    </row>
    <row r="312" spans="1:9" s="3" customFormat="1" x14ac:dyDescent="0.15">
      <c r="A312" s="2"/>
      <c r="B312" s="2"/>
      <c r="C312" s="24"/>
      <c r="G312" s="4"/>
      <c r="H312" s="5"/>
      <c r="I312" s="5"/>
    </row>
    <row r="313" spans="1:9" s="3" customFormat="1" x14ac:dyDescent="0.15">
      <c r="A313" s="2"/>
      <c r="B313" s="2"/>
      <c r="C313" s="24"/>
      <c r="G313" s="4"/>
      <c r="H313" s="5"/>
      <c r="I313" s="5"/>
    </row>
    <row r="314" spans="1:9" s="3" customFormat="1" x14ac:dyDescent="0.15">
      <c r="A314" s="2"/>
      <c r="B314" s="2"/>
      <c r="C314" s="24"/>
      <c r="G314" s="4"/>
      <c r="H314" s="5"/>
      <c r="I314" s="5"/>
    </row>
    <row r="315" spans="1:9" s="3" customFormat="1" x14ac:dyDescent="0.15">
      <c r="A315" s="2"/>
      <c r="B315" s="2"/>
      <c r="C315" s="24"/>
      <c r="G315" s="4"/>
      <c r="H315" s="5"/>
      <c r="I315" s="5"/>
    </row>
    <row r="316" spans="1:9" s="3" customFormat="1" x14ac:dyDescent="0.15">
      <c r="A316" s="2"/>
      <c r="B316" s="2"/>
      <c r="C316" s="24"/>
      <c r="G316" s="4"/>
      <c r="H316" s="5"/>
      <c r="I316" s="5"/>
    </row>
    <row r="317" spans="1:9" s="3" customFormat="1" x14ac:dyDescent="0.15">
      <c r="A317" s="2"/>
      <c r="B317" s="2"/>
      <c r="C317" s="24"/>
      <c r="G317" s="4"/>
      <c r="H317" s="5"/>
      <c r="I317" s="5"/>
    </row>
    <row r="318" spans="1:9" s="3" customFormat="1" x14ac:dyDescent="0.15">
      <c r="A318" s="2"/>
      <c r="B318" s="2"/>
      <c r="C318" s="24"/>
      <c r="G318" s="4"/>
      <c r="H318" s="5"/>
      <c r="I318" s="5"/>
    </row>
    <row r="319" spans="1:9" s="3" customFormat="1" x14ac:dyDescent="0.15">
      <c r="A319" s="2"/>
      <c r="B319" s="2"/>
      <c r="C319" s="24"/>
      <c r="G319" s="4"/>
      <c r="H319" s="5"/>
      <c r="I319" s="5"/>
    </row>
    <row r="320" spans="1:9" s="3" customFormat="1" x14ac:dyDescent="0.15">
      <c r="A320" s="2"/>
      <c r="B320" s="2"/>
      <c r="C320" s="24"/>
      <c r="G320" s="4"/>
      <c r="H320" s="5"/>
      <c r="I320" s="5"/>
    </row>
    <row r="321" spans="1:9" s="3" customFormat="1" x14ac:dyDescent="0.15">
      <c r="A321" s="2"/>
      <c r="B321" s="2"/>
      <c r="C321" s="24"/>
      <c r="G321" s="4"/>
      <c r="H321" s="5"/>
      <c r="I321" s="5"/>
    </row>
    <row r="322" spans="1:9" s="3" customFormat="1" x14ac:dyDescent="0.15">
      <c r="A322" s="2"/>
      <c r="B322" s="2"/>
      <c r="C322" s="24"/>
      <c r="G322" s="4"/>
      <c r="H322" s="5"/>
      <c r="I322" s="5"/>
    </row>
    <row r="323" spans="1:9" s="3" customFormat="1" x14ac:dyDescent="0.15">
      <c r="A323" s="2"/>
      <c r="B323" s="2"/>
      <c r="C323" s="24"/>
      <c r="G323" s="4"/>
      <c r="H323" s="5"/>
      <c r="I323" s="5"/>
    </row>
    <row r="324" spans="1:9" s="3" customFormat="1" x14ac:dyDescent="0.15">
      <c r="A324" s="2"/>
      <c r="B324" s="2"/>
      <c r="C324" s="24"/>
      <c r="G324" s="4"/>
      <c r="H324" s="5"/>
      <c r="I324" s="5"/>
    </row>
    <row r="325" spans="1:9" s="3" customFormat="1" x14ac:dyDescent="0.15">
      <c r="A325" s="2"/>
      <c r="B325" s="2"/>
      <c r="C325" s="24"/>
      <c r="G325" s="4"/>
      <c r="H325" s="5"/>
      <c r="I325" s="5"/>
    </row>
    <row r="327" spans="1:9" s="3" customFormat="1" x14ac:dyDescent="0.15">
      <c r="A327" s="2"/>
      <c r="B327" s="2"/>
      <c r="C327" s="24"/>
      <c r="G327" s="4"/>
      <c r="H327" s="5"/>
      <c r="I327" s="5"/>
    </row>
    <row r="334" spans="1:9" s="3" customFormat="1" x14ac:dyDescent="0.15">
      <c r="A334" s="2"/>
      <c r="B334" s="2"/>
      <c r="C334" s="24"/>
      <c r="G334" s="4"/>
      <c r="H334" s="5"/>
      <c r="I334" s="5"/>
    </row>
    <row r="335" spans="1:9" s="3" customFormat="1" x14ac:dyDescent="0.15">
      <c r="A335" s="2"/>
      <c r="B335" s="2"/>
      <c r="C335" s="24"/>
      <c r="G335" s="4"/>
      <c r="H335" s="5"/>
      <c r="I335" s="5"/>
    </row>
    <row r="336" spans="1:9" s="3" customFormat="1" x14ac:dyDescent="0.15">
      <c r="A336" s="2"/>
      <c r="B336" s="2"/>
      <c r="C336" s="24"/>
      <c r="G336" s="4"/>
      <c r="H336" s="5"/>
      <c r="I336" s="5"/>
    </row>
    <row r="337" spans="1:9" s="3" customFormat="1" x14ac:dyDescent="0.15">
      <c r="A337" s="2"/>
      <c r="B337" s="2"/>
      <c r="C337" s="24"/>
      <c r="G337" s="4"/>
      <c r="H337" s="5"/>
      <c r="I337" s="5"/>
    </row>
    <row r="338" spans="1:9" s="3" customFormat="1" x14ac:dyDescent="0.15">
      <c r="A338" s="2"/>
      <c r="B338" s="2"/>
      <c r="C338" s="24"/>
      <c r="G338" s="4"/>
      <c r="H338" s="5"/>
      <c r="I338" s="5"/>
    </row>
    <row r="339" spans="1:9" s="3" customFormat="1" x14ac:dyDescent="0.15">
      <c r="A339" s="2"/>
      <c r="B339" s="2"/>
      <c r="C339" s="24"/>
      <c r="G339" s="4"/>
      <c r="H339" s="5"/>
      <c r="I339" s="5"/>
    </row>
    <row r="340" spans="1:9" s="3" customFormat="1" x14ac:dyDescent="0.15">
      <c r="A340" s="2"/>
      <c r="B340" s="2"/>
      <c r="C340" s="24"/>
      <c r="G340" s="4"/>
      <c r="H340" s="5"/>
      <c r="I340" s="5"/>
    </row>
    <row r="341" spans="1:9" s="3" customFormat="1" x14ac:dyDescent="0.15">
      <c r="A341" s="2"/>
      <c r="B341" s="2"/>
      <c r="C341" s="24"/>
      <c r="G341" s="4"/>
      <c r="H341" s="5"/>
      <c r="I341" s="5"/>
    </row>
    <row r="342" spans="1:9" s="3" customFormat="1" x14ac:dyDescent="0.15">
      <c r="A342" s="2"/>
      <c r="B342" s="2"/>
      <c r="C342" s="24"/>
      <c r="G342" s="4"/>
      <c r="H342" s="5"/>
      <c r="I342" s="5"/>
    </row>
    <row r="343" spans="1:9" s="3" customFormat="1" x14ac:dyDescent="0.15">
      <c r="A343" s="2"/>
      <c r="B343" s="2"/>
      <c r="C343" s="24"/>
      <c r="G343" s="4"/>
      <c r="H343" s="5"/>
      <c r="I343" s="5"/>
    </row>
    <row r="344" spans="1:9" s="3" customFormat="1" x14ac:dyDescent="0.15">
      <c r="A344" s="2"/>
      <c r="B344" s="2"/>
      <c r="C344" s="25"/>
      <c r="G344" s="4"/>
      <c r="H344" s="5"/>
      <c r="I344" s="5"/>
    </row>
    <row r="345" spans="1:9" s="3" customFormat="1" x14ac:dyDescent="0.15">
      <c r="A345" s="2"/>
      <c r="B345" s="2"/>
      <c r="C345" s="24"/>
      <c r="G345" s="4"/>
      <c r="H345" s="5"/>
      <c r="I345" s="5"/>
    </row>
    <row r="346" spans="1:9" s="3" customFormat="1" x14ac:dyDescent="0.15">
      <c r="A346" s="2"/>
      <c r="B346" s="2"/>
      <c r="C346" s="24"/>
      <c r="G346" s="4"/>
      <c r="H346" s="5"/>
      <c r="I346" s="5"/>
    </row>
    <row r="347" spans="1:9" s="3" customFormat="1" x14ac:dyDescent="0.15">
      <c r="A347" s="2"/>
      <c r="B347" s="2"/>
      <c r="C347" s="24"/>
      <c r="G347" s="4"/>
      <c r="H347" s="5"/>
      <c r="I347" s="5"/>
    </row>
    <row r="348" spans="1:9" s="3" customFormat="1" x14ac:dyDescent="0.15">
      <c r="A348" s="2"/>
      <c r="B348" s="2"/>
      <c r="C348" s="24"/>
      <c r="G348" s="4"/>
      <c r="H348" s="5"/>
      <c r="I348" s="5"/>
    </row>
    <row r="350" spans="1:9" s="3" customFormat="1" x14ac:dyDescent="0.15">
      <c r="A350" s="2"/>
      <c r="B350" s="2"/>
      <c r="C350" s="24"/>
      <c r="G350" s="4"/>
      <c r="H350" s="5"/>
      <c r="I350" s="5"/>
    </row>
    <row r="351" spans="1:9" s="3" customFormat="1" x14ac:dyDescent="0.15">
      <c r="A351" s="2"/>
      <c r="B351" s="2"/>
      <c r="C351" s="24"/>
      <c r="G351" s="4"/>
      <c r="H351" s="5"/>
      <c r="I351" s="5"/>
    </row>
    <row r="352" spans="1:9" s="3" customFormat="1" x14ac:dyDescent="0.15">
      <c r="A352" s="2"/>
      <c r="B352" s="2"/>
      <c r="C352" s="24"/>
      <c r="G352" s="4"/>
      <c r="H352" s="5"/>
      <c r="I352" s="5"/>
    </row>
    <row r="353" spans="1:9" s="3" customFormat="1" x14ac:dyDescent="0.15">
      <c r="A353" s="2"/>
      <c r="B353" s="2"/>
      <c r="C353" s="24"/>
      <c r="G353" s="4"/>
      <c r="H353" s="5"/>
      <c r="I353" s="5"/>
    </row>
    <row r="356" spans="1:9" s="3" customFormat="1" x14ac:dyDescent="0.15">
      <c r="A356" s="2"/>
      <c r="B356" s="2"/>
      <c r="C356" s="24"/>
      <c r="G356" s="4"/>
      <c r="H356" s="5"/>
      <c r="I356" s="5"/>
    </row>
    <row r="358" spans="1:9" s="3" customFormat="1" x14ac:dyDescent="0.15">
      <c r="A358" s="2"/>
      <c r="B358" s="2"/>
      <c r="C358" s="24"/>
      <c r="G358" s="4"/>
      <c r="H358" s="5"/>
      <c r="I358" s="5"/>
    </row>
    <row r="359" spans="1:9" s="3" customFormat="1" x14ac:dyDescent="0.15">
      <c r="A359" s="2"/>
      <c r="B359" s="2"/>
      <c r="C359" s="24"/>
      <c r="G359" s="4"/>
      <c r="H359" s="5"/>
      <c r="I359" s="5"/>
    </row>
    <row r="360" spans="1:9" s="3" customFormat="1" x14ac:dyDescent="0.15">
      <c r="A360" s="2"/>
      <c r="B360" s="2"/>
      <c r="C360" s="24"/>
      <c r="G360" s="4"/>
      <c r="H360" s="5"/>
      <c r="I360" s="5"/>
    </row>
    <row r="361" spans="1:9" s="3" customFormat="1" x14ac:dyDescent="0.15">
      <c r="A361" s="2"/>
      <c r="B361" s="2"/>
      <c r="C361" s="24"/>
      <c r="G361" s="4"/>
      <c r="H361" s="5"/>
      <c r="I361" s="5"/>
    </row>
    <row r="362" spans="1:9" s="3" customFormat="1" x14ac:dyDescent="0.15">
      <c r="A362" s="2"/>
      <c r="B362" s="2"/>
      <c r="C362" s="24"/>
      <c r="G362" s="4"/>
      <c r="H362" s="5"/>
      <c r="I362" s="5"/>
    </row>
    <row r="363" spans="1:9" s="3" customFormat="1" x14ac:dyDescent="0.15">
      <c r="A363" s="2"/>
      <c r="B363" s="2"/>
      <c r="C363" s="24"/>
      <c r="G363" s="4"/>
      <c r="H363" s="5"/>
      <c r="I363" s="5"/>
    </row>
    <row r="364" spans="1:9" s="3" customFormat="1" x14ac:dyDescent="0.15">
      <c r="A364" s="2"/>
      <c r="B364" s="2"/>
      <c r="C364" s="24"/>
      <c r="G364" s="4"/>
      <c r="H364" s="5"/>
      <c r="I364" s="5"/>
    </row>
    <row r="366" spans="1:9" s="3" customFormat="1" x14ac:dyDescent="0.15">
      <c r="A366" s="2"/>
      <c r="B366" s="2"/>
      <c r="C366" s="24"/>
      <c r="G366" s="4"/>
      <c r="H366" s="5"/>
      <c r="I366" s="5"/>
    </row>
    <row r="367" spans="1:9" s="3" customFormat="1" x14ac:dyDescent="0.15">
      <c r="A367" s="2"/>
      <c r="B367" s="2"/>
      <c r="C367" s="24"/>
      <c r="G367" s="4"/>
      <c r="H367" s="5"/>
      <c r="I367" s="5"/>
    </row>
    <row r="368" spans="1:9" s="3" customFormat="1" x14ac:dyDescent="0.15">
      <c r="A368" s="2"/>
      <c r="B368" s="2"/>
      <c r="C368" s="24"/>
      <c r="G368" s="4"/>
      <c r="H368" s="5"/>
      <c r="I368" s="5"/>
    </row>
    <row r="369" spans="1:9" s="3" customFormat="1" x14ac:dyDescent="0.15">
      <c r="A369" s="2"/>
      <c r="B369" s="2"/>
      <c r="C369" s="24"/>
      <c r="G369" s="4"/>
      <c r="H369" s="5"/>
      <c r="I369" s="5"/>
    </row>
    <row r="370" spans="1:9" s="3" customFormat="1" x14ac:dyDescent="0.15">
      <c r="A370" s="2"/>
      <c r="B370" s="2"/>
      <c r="C370" s="24"/>
      <c r="G370" s="4"/>
      <c r="H370" s="5"/>
      <c r="I370" s="5"/>
    </row>
    <row r="371" spans="1:9" s="3" customFormat="1" x14ac:dyDescent="0.15">
      <c r="A371" s="2"/>
      <c r="B371" s="2"/>
      <c r="C371" s="24"/>
      <c r="G371" s="4"/>
      <c r="H371" s="5"/>
      <c r="I371" s="5"/>
    </row>
    <row r="372" spans="1:9" s="3" customFormat="1" x14ac:dyDescent="0.15">
      <c r="A372" s="2"/>
      <c r="B372" s="2"/>
      <c r="C372" s="24"/>
      <c r="G372" s="4"/>
      <c r="H372" s="5"/>
      <c r="I372" s="5"/>
    </row>
    <row r="374" spans="1:9" s="3" customFormat="1" x14ac:dyDescent="0.15">
      <c r="A374" s="2"/>
      <c r="B374" s="2"/>
      <c r="C374" s="24"/>
      <c r="G374" s="4"/>
      <c r="H374" s="5"/>
      <c r="I374" s="5"/>
    </row>
    <row r="375" spans="1:9" s="3" customFormat="1" x14ac:dyDescent="0.15">
      <c r="A375" s="2"/>
      <c r="B375" s="2"/>
      <c r="C375" s="24"/>
      <c r="G375" s="4"/>
      <c r="H375" s="5"/>
      <c r="I375" s="5"/>
    </row>
    <row r="376" spans="1:9" s="3" customFormat="1" x14ac:dyDescent="0.15">
      <c r="A376" s="2"/>
      <c r="B376" s="2"/>
      <c r="C376" s="24"/>
      <c r="G376" s="4"/>
      <c r="H376" s="5"/>
      <c r="I376" s="5"/>
    </row>
    <row r="377" spans="1:9" s="3" customFormat="1" x14ac:dyDescent="0.15">
      <c r="A377" s="2"/>
      <c r="B377" s="2"/>
      <c r="C377" s="24"/>
      <c r="G377" s="4"/>
      <c r="H377" s="5"/>
      <c r="I377" s="5"/>
    </row>
    <row r="378" spans="1:9" s="3" customFormat="1" x14ac:dyDescent="0.15">
      <c r="A378" s="2"/>
      <c r="B378" s="2"/>
      <c r="C378" s="24"/>
      <c r="G378" s="4"/>
      <c r="H378" s="5"/>
      <c r="I378" s="5"/>
    </row>
    <row r="379" spans="1:9" s="3" customFormat="1" x14ac:dyDescent="0.15">
      <c r="A379" s="2"/>
      <c r="B379" s="2"/>
      <c r="C379" s="24"/>
      <c r="G379" s="4"/>
      <c r="H379" s="5"/>
      <c r="I379" s="5"/>
    </row>
    <row r="380" spans="1:9" s="3" customFormat="1" x14ac:dyDescent="0.15">
      <c r="A380" s="2"/>
      <c r="B380" s="2"/>
      <c r="C380" s="24"/>
      <c r="G380" s="4"/>
      <c r="H380" s="5"/>
      <c r="I380" s="5"/>
    </row>
    <row r="381" spans="1:9" s="3" customFormat="1" x14ac:dyDescent="0.15">
      <c r="A381" s="2"/>
      <c r="B381" s="2"/>
      <c r="C381" s="24"/>
      <c r="G381" s="4"/>
      <c r="H381" s="5"/>
      <c r="I381" s="5"/>
    </row>
    <row r="382" spans="1:9" s="3" customFormat="1" x14ac:dyDescent="0.15">
      <c r="A382" s="2"/>
      <c r="B382" s="2"/>
      <c r="C382" s="24"/>
      <c r="G382" s="4"/>
      <c r="H382" s="5"/>
      <c r="I382" s="5"/>
    </row>
    <row r="383" spans="1:9" s="3" customFormat="1" x14ac:dyDescent="0.15">
      <c r="A383" s="2"/>
      <c r="B383" s="2"/>
      <c r="C383" s="24"/>
      <c r="G383" s="4"/>
      <c r="H383" s="5"/>
      <c r="I383" s="5"/>
    </row>
    <row r="384" spans="1:9" s="3" customFormat="1" x14ac:dyDescent="0.15">
      <c r="A384" s="2"/>
      <c r="B384" s="2"/>
      <c r="C384" s="24"/>
      <c r="G384" s="4"/>
      <c r="H384" s="5"/>
      <c r="I384" s="5"/>
    </row>
    <row r="385" spans="1:9" s="3" customFormat="1" x14ac:dyDescent="0.15">
      <c r="A385" s="2"/>
      <c r="B385" s="2"/>
      <c r="C385" s="24"/>
      <c r="G385" s="4"/>
      <c r="H385" s="5"/>
      <c r="I385" s="5"/>
    </row>
    <row r="386" spans="1:9" s="3" customFormat="1" x14ac:dyDescent="0.15">
      <c r="A386" s="2"/>
      <c r="B386" s="2"/>
      <c r="C386" s="24"/>
      <c r="G386" s="4"/>
      <c r="H386" s="5"/>
      <c r="I386" s="5"/>
    </row>
    <row r="388" spans="1:9" s="3" customFormat="1" x14ac:dyDescent="0.15">
      <c r="A388" s="2"/>
      <c r="B388" s="2"/>
      <c r="C388" s="24"/>
      <c r="G388" s="4"/>
      <c r="H388" s="5"/>
      <c r="I388" s="5"/>
    </row>
    <row r="389" spans="1:9" s="3" customFormat="1" x14ac:dyDescent="0.15">
      <c r="A389" s="2"/>
      <c r="B389" s="2"/>
      <c r="C389" s="24"/>
      <c r="G389" s="4"/>
      <c r="H389" s="5"/>
      <c r="I389" s="5"/>
    </row>
    <row r="390" spans="1:9" s="3" customFormat="1" x14ac:dyDescent="0.15">
      <c r="A390" s="2"/>
      <c r="B390" s="2"/>
      <c r="C390" s="24"/>
      <c r="G390" s="4"/>
      <c r="H390" s="5"/>
      <c r="I390" s="5"/>
    </row>
    <row r="391" spans="1:9" s="3" customFormat="1" x14ac:dyDescent="0.15">
      <c r="A391" s="2"/>
      <c r="B391" s="2"/>
      <c r="C391" s="24"/>
      <c r="G391" s="4"/>
      <c r="H391" s="5"/>
      <c r="I391" s="5"/>
    </row>
    <row r="392" spans="1:9" s="3" customFormat="1" x14ac:dyDescent="0.15">
      <c r="A392" s="2"/>
      <c r="B392" s="2"/>
      <c r="C392" s="24"/>
      <c r="G392" s="4"/>
      <c r="H392" s="5"/>
      <c r="I392" s="5"/>
    </row>
    <row r="393" spans="1:9" s="3" customFormat="1" x14ac:dyDescent="0.15">
      <c r="A393" s="2"/>
      <c r="B393" s="2"/>
      <c r="C393" s="24"/>
      <c r="G393" s="4"/>
      <c r="H393" s="5"/>
      <c r="I393" s="5"/>
    </row>
    <row r="394" spans="1:9" s="3" customFormat="1" x14ac:dyDescent="0.15">
      <c r="A394" s="2"/>
      <c r="B394" s="2"/>
      <c r="C394" s="24"/>
      <c r="G394" s="4"/>
      <c r="H394" s="5"/>
      <c r="I394" s="5"/>
    </row>
    <row r="395" spans="1:9" s="3" customFormat="1" x14ac:dyDescent="0.15">
      <c r="A395" s="2"/>
      <c r="B395" s="2"/>
      <c r="C395" s="24"/>
      <c r="G395" s="4"/>
      <c r="H395" s="5"/>
      <c r="I395" s="5"/>
    </row>
    <row r="396" spans="1:9" s="3" customFormat="1" x14ac:dyDescent="0.15">
      <c r="A396" s="2"/>
      <c r="B396" s="2"/>
      <c r="C396" s="24"/>
      <c r="G396" s="4"/>
      <c r="H396" s="5"/>
      <c r="I396" s="5"/>
    </row>
    <row r="397" spans="1:9" s="3" customFormat="1" x14ac:dyDescent="0.15">
      <c r="A397" s="2"/>
      <c r="B397" s="2"/>
      <c r="C397" s="24"/>
      <c r="G397" s="4"/>
      <c r="H397" s="5"/>
      <c r="I397" s="5"/>
    </row>
    <row r="398" spans="1:9" s="3" customFormat="1" x14ac:dyDescent="0.15">
      <c r="A398" s="2"/>
      <c r="B398" s="2"/>
      <c r="C398" s="24"/>
      <c r="G398" s="4"/>
      <c r="H398" s="5"/>
      <c r="I398" s="5"/>
    </row>
    <row r="399" spans="1:9" s="3" customFormat="1" x14ac:dyDescent="0.15">
      <c r="A399" s="2"/>
      <c r="B399" s="2"/>
      <c r="C399" s="24"/>
      <c r="G399" s="4"/>
      <c r="H399" s="5"/>
      <c r="I399" s="5"/>
    </row>
    <row r="400" spans="1:9" s="3" customFormat="1" x14ac:dyDescent="0.15">
      <c r="A400" s="2"/>
      <c r="B400" s="2"/>
      <c r="C400" s="24"/>
      <c r="G400" s="4"/>
      <c r="H400" s="5"/>
      <c r="I400" s="5"/>
    </row>
    <row r="401" spans="1:9" s="3" customFormat="1" x14ac:dyDescent="0.15">
      <c r="A401" s="2"/>
      <c r="B401" s="2"/>
      <c r="C401" s="24"/>
      <c r="G401" s="4"/>
      <c r="H401" s="5"/>
      <c r="I401" s="5"/>
    </row>
    <row r="403" spans="1:9" s="3" customFormat="1" x14ac:dyDescent="0.15">
      <c r="A403" s="2"/>
      <c r="B403" s="2"/>
      <c r="C403" s="24"/>
      <c r="G403" s="4"/>
      <c r="H403" s="5"/>
      <c r="I403" s="5"/>
    </row>
    <row r="404" spans="1:9" s="3" customFormat="1" x14ac:dyDescent="0.15">
      <c r="A404" s="2"/>
      <c r="B404" s="2"/>
      <c r="C404" s="24"/>
      <c r="G404" s="4"/>
      <c r="H404" s="5"/>
      <c r="I404" s="5"/>
    </row>
    <row r="405" spans="1:9" s="3" customFormat="1" x14ac:dyDescent="0.15">
      <c r="A405" s="2"/>
      <c r="B405" s="2"/>
      <c r="C405" s="24"/>
      <c r="G405" s="4"/>
      <c r="H405" s="5"/>
      <c r="I405" s="5"/>
    </row>
    <row r="406" spans="1:9" s="3" customFormat="1" x14ac:dyDescent="0.15">
      <c r="A406" s="2"/>
      <c r="B406" s="2"/>
      <c r="C406" s="24"/>
      <c r="G406" s="4"/>
      <c r="H406" s="5"/>
      <c r="I406" s="5"/>
    </row>
    <row r="407" spans="1:9" s="3" customFormat="1" x14ac:dyDescent="0.15">
      <c r="A407" s="2"/>
      <c r="B407" s="2"/>
      <c r="C407" s="24"/>
      <c r="G407" s="4"/>
      <c r="H407" s="5"/>
      <c r="I407" s="5"/>
    </row>
    <row r="408" spans="1:9" s="3" customFormat="1" x14ac:dyDescent="0.15">
      <c r="A408" s="2"/>
      <c r="B408" s="2"/>
      <c r="C408" s="24"/>
      <c r="G408" s="4"/>
      <c r="H408" s="5"/>
      <c r="I408" s="5"/>
    </row>
    <row r="409" spans="1:9" s="3" customFormat="1" x14ac:dyDescent="0.15">
      <c r="A409" s="2"/>
      <c r="B409" s="2"/>
      <c r="C409" s="24"/>
      <c r="G409" s="4"/>
      <c r="H409" s="5"/>
      <c r="I409" s="5"/>
    </row>
    <row r="410" spans="1:9" s="3" customFormat="1" x14ac:dyDescent="0.15">
      <c r="A410" s="2"/>
      <c r="B410" s="2"/>
      <c r="C410" s="24"/>
      <c r="G410" s="4"/>
      <c r="H410" s="5"/>
      <c r="I410" s="5"/>
    </row>
    <row r="411" spans="1:9" s="3" customFormat="1" x14ac:dyDescent="0.15">
      <c r="A411" s="2"/>
      <c r="B411" s="2"/>
      <c r="C411" s="24"/>
      <c r="G411" s="4"/>
      <c r="H411" s="5"/>
      <c r="I411" s="5"/>
    </row>
    <row r="412" spans="1:9" s="3" customFormat="1" x14ac:dyDescent="0.15">
      <c r="A412" s="2"/>
      <c r="B412" s="2"/>
      <c r="C412" s="24"/>
      <c r="G412" s="4"/>
      <c r="H412" s="5"/>
      <c r="I412" s="5"/>
    </row>
    <row r="413" spans="1:9" s="3" customFormat="1" x14ac:dyDescent="0.15">
      <c r="A413" s="2"/>
      <c r="B413" s="2"/>
      <c r="C413" s="24"/>
      <c r="G413" s="4"/>
      <c r="H413" s="5"/>
      <c r="I413" s="5"/>
    </row>
    <row r="414" spans="1:9" s="3" customFormat="1" x14ac:dyDescent="0.15">
      <c r="A414" s="2"/>
      <c r="B414" s="2"/>
      <c r="C414" s="24"/>
      <c r="G414" s="4"/>
      <c r="H414" s="5"/>
      <c r="I414" s="5"/>
    </row>
    <row r="415" spans="1:9" s="3" customFormat="1" x14ac:dyDescent="0.15">
      <c r="A415" s="2"/>
      <c r="B415" s="2"/>
      <c r="C415" s="24"/>
      <c r="G415" s="4"/>
      <c r="H415" s="5"/>
      <c r="I415" s="5"/>
    </row>
    <row r="416" spans="1:9" s="3" customFormat="1" x14ac:dyDescent="0.15">
      <c r="A416" s="2"/>
      <c r="B416" s="2"/>
      <c r="C416" s="24"/>
      <c r="G416" s="4"/>
      <c r="H416" s="5"/>
      <c r="I416" s="5"/>
    </row>
    <row r="417" spans="1:9" s="3" customFormat="1" x14ac:dyDescent="0.15">
      <c r="A417" s="2"/>
      <c r="B417" s="2"/>
      <c r="C417" s="24"/>
      <c r="G417" s="4"/>
      <c r="H417" s="5"/>
      <c r="I417" s="5"/>
    </row>
    <row r="419" spans="1:9" s="3" customFormat="1" x14ac:dyDescent="0.15">
      <c r="A419" s="2"/>
      <c r="B419" s="2"/>
      <c r="C419" s="24"/>
      <c r="G419" s="4"/>
      <c r="H419" s="5"/>
      <c r="I419" s="5"/>
    </row>
    <row r="420" spans="1:9" s="3" customFormat="1" x14ac:dyDescent="0.15">
      <c r="A420" s="2"/>
      <c r="B420" s="2"/>
      <c r="C420" s="24"/>
      <c r="G420" s="4"/>
      <c r="H420" s="5"/>
      <c r="I420" s="5"/>
    </row>
    <row r="421" spans="1:9" s="3" customFormat="1" x14ac:dyDescent="0.15">
      <c r="A421" s="2"/>
      <c r="B421" s="2"/>
      <c r="C421" s="24"/>
      <c r="G421" s="4"/>
      <c r="H421" s="5"/>
      <c r="I421" s="5"/>
    </row>
    <row r="427" spans="1:9" s="3" customFormat="1" x14ac:dyDescent="0.15">
      <c r="A427" s="2"/>
      <c r="B427" s="2"/>
      <c r="C427" s="24"/>
      <c r="G427" s="4"/>
      <c r="H427" s="5"/>
      <c r="I427" s="5"/>
    </row>
    <row r="444" spans="1:9" s="3" customFormat="1" x14ac:dyDescent="0.15">
      <c r="A444" s="2"/>
      <c r="B444" s="2"/>
      <c r="C444" s="24"/>
      <c r="G444" s="4"/>
      <c r="H444" s="5"/>
      <c r="I444" s="5"/>
    </row>
    <row r="446" spans="1:9" s="3" customFormat="1" x14ac:dyDescent="0.15">
      <c r="A446" s="2"/>
      <c r="B446" s="2"/>
      <c r="C446" s="24"/>
      <c r="G446" s="4"/>
      <c r="H446" s="5"/>
      <c r="I446" s="5"/>
    </row>
    <row r="447" spans="1:9" s="3" customFormat="1" x14ac:dyDescent="0.15">
      <c r="A447" s="2"/>
      <c r="B447" s="2"/>
      <c r="C447" s="24"/>
      <c r="G447" s="4"/>
      <c r="H447" s="5"/>
      <c r="I447" s="5"/>
    </row>
    <row r="448" spans="1:9" s="3" customFormat="1" x14ac:dyDescent="0.15">
      <c r="A448" s="2"/>
      <c r="B448" s="2"/>
      <c r="C448" s="24"/>
      <c r="G448" s="4"/>
      <c r="H448" s="5"/>
      <c r="I448" s="5"/>
    </row>
    <row r="450" spans="1:9" s="3" customFormat="1" x14ac:dyDescent="0.15">
      <c r="A450" s="2"/>
      <c r="B450" s="2"/>
      <c r="C450" s="24"/>
      <c r="G450" s="4"/>
      <c r="H450" s="5"/>
      <c r="I450" s="5"/>
    </row>
    <row r="451" spans="1:9" s="3" customFormat="1" x14ac:dyDescent="0.15">
      <c r="A451" s="2"/>
      <c r="B451" s="2"/>
      <c r="C451" s="24"/>
      <c r="G451" s="4"/>
      <c r="H451" s="5"/>
      <c r="I451" s="5"/>
    </row>
    <row r="452" spans="1:9" s="3" customFormat="1" x14ac:dyDescent="0.15">
      <c r="A452" s="2"/>
      <c r="B452" s="2"/>
      <c r="C452" s="24"/>
      <c r="G452" s="4"/>
      <c r="H452" s="5"/>
      <c r="I452" s="5"/>
    </row>
    <row r="453" spans="1:9" s="3" customFormat="1" x14ac:dyDescent="0.15">
      <c r="A453" s="2"/>
      <c r="B453" s="2"/>
      <c r="C453" s="24"/>
      <c r="G453" s="4"/>
      <c r="H453" s="5"/>
      <c r="I453" s="5"/>
    </row>
    <row r="454" spans="1:9" s="3" customFormat="1" x14ac:dyDescent="0.15">
      <c r="A454" s="2"/>
      <c r="B454" s="2"/>
      <c r="C454" s="24"/>
      <c r="G454" s="4"/>
      <c r="H454" s="5"/>
      <c r="I454" s="5"/>
    </row>
    <row r="455" spans="1:9" s="3" customFormat="1" x14ac:dyDescent="0.15">
      <c r="A455" s="2"/>
      <c r="B455" s="2"/>
      <c r="C455" s="24"/>
      <c r="G455" s="4"/>
      <c r="H455" s="5"/>
      <c r="I455" s="5"/>
    </row>
    <row r="456" spans="1:9" s="3" customFormat="1" x14ac:dyDescent="0.15">
      <c r="A456" s="2"/>
      <c r="B456" s="2"/>
      <c r="C456" s="24"/>
      <c r="G456" s="4"/>
      <c r="H456" s="5"/>
      <c r="I456" s="5"/>
    </row>
    <row r="457" spans="1:9" s="3" customFormat="1" x14ac:dyDescent="0.15">
      <c r="A457" s="2"/>
      <c r="B457" s="2"/>
      <c r="C457" s="24"/>
      <c r="G457" s="4"/>
      <c r="H457" s="5"/>
      <c r="I457" s="5"/>
    </row>
    <row r="458" spans="1:9" s="3" customFormat="1" x14ac:dyDescent="0.15">
      <c r="A458" s="2"/>
      <c r="B458" s="2"/>
      <c r="C458" s="24"/>
      <c r="G458" s="4"/>
      <c r="H458" s="5"/>
      <c r="I458" s="5"/>
    </row>
    <row r="459" spans="1:9" s="3" customFormat="1" x14ac:dyDescent="0.15">
      <c r="A459" s="2"/>
      <c r="B459" s="2"/>
      <c r="C459" s="24"/>
      <c r="G459" s="4"/>
      <c r="H459" s="5"/>
      <c r="I459" s="5"/>
    </row>
    <row r="463" spans="1:9" s="3" customFormat="1" x14ac:dyDescent="0.15">
      <c r="A463" s="2"/>
      <c r="B463" s="2"/>
      <c r="C463" s="24"/>
      <c r="G463" s="4"/>
      <c r="H463" s="5"/>
      <c r="I463" s="5"/>
    </row>
    <row r="464" spans="1:9" s="3" customFormat="1" x14ac:dyDescent="0.15">
      <c r="A464" s="2"/>
      <c r="B464" s="2"/>
      <c r="C464" s="24"/>
      <c r="G464" s="4"/>
      <c r="H464" s="5"/>
      <c r="I464" s="5"/>
    </row>
    <row r="465" spans="1:9" s="3" customFormat="1" x14ac:dyDescent="0.15">
      <c r="A465" s="2"/>
      <c r="B465" s="2"/>
      <c r="C465" s="24"/>
      <c r="G465" s="4"/>
      <c r="H465" s="5"/>
      <c r="I465" s="5"/>
    </row>
    <row r="466" spans="1:9" s="3" customFormat="1" x14ac:dyDescent="0.15">
      <c r="A466" s="2"/>
      <c r="B466" s="2"/>
      <c r="C466" s="24"/>
      <c r="G466" s="4"/>
      <c r="H466" s="5"/>
      <c r="I466" s="5"/>
    </row>
    <row r="467" spans="1:9" s="3" customFormat="1" x14ac:dyDescent="0.15">
      <c r="A467" s="2"/>
      <c r="B467" s="2"/>
      <c r="C467" s="24"/>
      <c r="G467" s="4"/>
      <c r="H467" s="5"/>
      <c r="I467" s="5"/>
    </row>
    <row r="468" spans="1:9" s="3" customFormat="1" x14ac:dyDescent="0.15">
      <c r="A468" s="2"/>
      <c r="B468" s="2"/>
      <c r="C468" s="25"/>
      <c r="G468" s="4"/>
      <c r="H468" s="5"/>
      <c r="I468" s="5"/>
    </row>
    <row r="469" spans="1:9" s="3" customFormat="1" x14ac:dyDescent="0.15">
      <c r="A469" s="2"/>
      <c r="B469" s="2"/>
      <c r="C469" s="25"/>
      <c r="G469" s="4"/>
      <c r="H469" s="5"/>
      <c r="I469" s="5"/>
    </row>
    <row r="470" spans="1:9" s="3" customFormat="1" x14ac:dyDescent="0.15">
      <c r="A470" s="2"/>
      <c r="B470" s="2"/>
      <c r="C470" s="25"/>
      <c r="G470" s="4"/>
      <c r="H470" s="5"/>
      <c r="I470" s="5"/>
    </row>
    <row r="471" spans="1:9" s="3" customFormat="1" x14ac:dyDescent="0.15">
      <c r="A471" s="2"/>
      <c r="B471" s="2"/>
      <c r="C471" s="25"/>
      <c r="G471" s="4"/>
      <c r="H471" s="5"/>
      <c r="I471" s="5"/>
    </row>
    <row r="472" spans="1:9" s="3" customFormat="1" x14ac:dyDescent="0.15">
      <c r="A472" s="2"/>
      <c r="B472" s="2"/>
      <c r="C472" s="25"/>
      <c r="G472" s="4"/>
      <c r="H472" s="5"/>
      <c r="I472" s="5"/>
    </row>
    <row r="473" spans="1:9" s="3" customFormat="1" x14ac:dyDescent="0.15">
      <c r="A473" s="2"/>
      <c r="B473" s="2"/>
      <c r="C473" s="25"/>
      <c r="G473" s="4"/>
      <c r="H473" s="5"/>
      <c r="I473" s="5"/>
    </row>
    <row r="474" spans="1:9" s="3" customFormat="1" x14ac:dyDescent="0.15">
      <c r="A474" s="2"/>
      <c r="B474" s="2"/>
      <c r="C474" s="25"/>
      <c r="G474" s="4"/>
      <c r="H474" s="5"/>
      <c r="I474" s="5"/>
    </row>
    <row r="475" spans="1:9" s="3" customFormat="1" x14ac:dyDescent="0.15">
      <c r="A475" s="2"/>
      <c r="B475" s="2"/>
      <c r="C475" s="25"/>
      <c r="G475" s="4"/>
      <c r="H475" s="5"/>
      <c r="I475" s="5"/>
    </row>
    <row r="476" spans="1:9" s="3" customFormat="1" x14ac:dyDescent="0.15">
      <c r="A476" s="2"/>
      <c r="B476" s="2"/>
      <c r="C476" s="25"/>
      <c r="G476" s="4"/>
      <c r="H476" s="5"/>
      <c r="I476" s="5"/>
    </row>
    <row r="477" spans="1:9" s="3" customFormat="1" x14ac:dyDescent="0.15">
      <c r="A477" s="2"/>
      <c r="B477" s="2"/>
      <c r="C477" s="25"/>
      <c r="G477" s="4"/>
      <c r="H477" s="5"/>
      <c r="I477" s="5"/>
    </row>
    <row r="478" spans="1:9" s="3" customFormat="1" x14ac:dyDescent="0.15">
      <c r="A478" s="2"/>
      <c r="B478" s="2"/>
      <c r="C478" s="24"/>
      <c r="G478" s="4"/>
      <c r="H478" s="5"/>
      <c r="I478" s="5"/>
    </row>
    <row r="480" spans="1:9" s="3" customFormat="1" x14ac:dyDescent="0.15">
      <c r="A480" s="2"/>
      <c r="B480" s="2"/>
      <c r="C480" s="24"/>
      <c r="G480" s="4"/>
      <c r="H480" s="5"/>
      <c r="I480" s="5"/>
    </row>
    <row r="481" spans="1:9" s="3" customFormat="1" x14ac:dyDescent="0.15">
      <c r="A481" s="2"/>
      <c r="B481" s="2"/>
      <c r="C481" s="24"/>
      <c r="G481" s="4"/>
      <c r="H481" s="5"/>
      <c r="I481" s="5"/>
    </row>
    <row r="482" spans="1:9" s="3" customFormat="1" x14ac:dyDescent="0.15">
      <c r="A482" s="2"/>
      <c r="B482" s="2"/>
      <c r="C482" s="24"/>
      <c r="G482" s="4"/>
      <c r="H482" s="5"/>
      <c r="I482" s="5"/>
    </row>
    <row r="485" spans="1:9" s="3" customFormat="1" x14ac:dyDescent="0.15">
      <c r="A485" s="2"/>
      <c r="B485" s="2"/>
      <c r="C485" s="24"/>
      <c r="G485" s="4"/>
      <c r="H485" s="5"/>
      <c r="I485" s="5"/>
    </row>
    <row r="493" spans="1:9" s="3" customFormat="1" x14ac:dyDescent="0.15">
      <c r="A493" s="2"/>
      <c r="B493" s="2"/>
      <c r="C493" s="24"/>
      <c r="G493" s="4"/>
      <c r="H493" s="5"/>
      <c r="I493" s="5"/>
    </row>
    <row r="507" spans="1:9" s="3" customFormat="1" x14ac:dyDescent="0.15">
      <c r="A507" s="2"/>
      <c r="B507" s="2"/>
      <c r="C507" s="24"/>
      <c r="G507" s="4"/>
      <c r="H507" s="5"/>
      <c r="I507" s="5"/>
    </row>
    <row r="513" spans="1:9" s="3" customFormat="1" x14ac:dyDescent="0.15">
      <c r="A513" s="2"/>
      <c r="B513" s="2"/>
      <c r="C513" s="25"/>
      <c r="G513" s="4"/>
      <c r="H513" s="5"/>
      <c r="I513" s="5"/>
    </row>
    <row r="514" spans="1:9" s="3" customFormat="1" x14ac:dyDescent="0.15">
      <c r="A514" s="2"/>
      <c r="B514" s="2"/>
      <c r="C514" s="24"/>
      <c r="G514" s="4"/>
      <c r="H514" s="5"/>
      <c r="I514" s="5"/>
    </row>
    <row r="516" spans="1:9" s="3" customFormat="1" x14ac:dyDescent="0.15">
      <c r="A516" s="2"/>
      <c r="B516" s="2"/>
      <c r="C516" s="24"/>
      <c r="G516" s="4"/>
      <c r="H516" s="5"/>
      <c r="I516" s="5"/>
    </row>
    <row r="517" spans="1:9" s="3" customFormat="1" x14ac:dyDescent="0.15">
      <c r="A517" s="2"/>
      <c r="B517" s="2"/>
      <c r="C517" s="24"/>
      <c r="G517" s="4"/>
      <c r="H517" s="5"/>
      <c r="I517" s="5"/>
    </row>
    <row r="518" spans="1:9" s="3" customFormat="1" x14ac:dyDescent="0.15">
      <c r="A518" s="2"/>
      <c r="B518" s="2"/>
      <c r="C518" s="24"/>
      <c r="G518" s="4"/>
      <c r="H518" s="5"/>
      <c r="I518" s="5"/>
    </row>
    <row r="530" spans="1:9" s="3" customFormat="1" x14ac:dyDescent="0.15">
      <c r="A530" s="2"/>
      <c r="B530" s="2"/>
      <c r="C530" s="24"/>
      <c r="G530" s="4"/>
      <c r="H530" s="5"/>
      <c r="I530" s="5"/>
    </row>
    <row r="532" spans="1:9" s="3" customFormat="1" x14ac:dyDescent="0.15">
      <c r="A532" s="2"/>
      <c r="B532" s="2"/>
      <c r="C532" s="24"/>
      <c r="G532" s="4"/>
      <c r="H532" s="5"/>
      <c r="I532" s="5"/>
    </row>
    <row r="533" spans="1:9" s="3" customFormat="1" x14ac:dyDescent="0.15">
      <c r="A533" s="2"/>
      <c r="B533" s="2"/>
      <c r="C533" s="24"/>
      <c r="G533" s="4"/>
      <c r="H533" s="5"/>
      <c r="I533" s="5"/>
    </row>
    <row r="534" spans="1:9" s="3" customFormat="1" x14ac:dyDescent="0.15">
      <c r="A534" s="2"/>
      <c r="B534" s="2"/>
      <c r="C534" s="24"/>
      <c r="G534" s="4"/>
      <c r="H534" s="5"/>
      <c r="I534" s="5"/>
    </row>
    <row r="535" spans="1:9" s="3" customFormat="1" x14ac:dyDescent="0.15">
      <c r="A535" s="2"/>
      <c r="B535" s="2"/>
      <c r="C535" s="24"/>
      <c r="G535" s="4"/>
      <c r="H535" s="5"/>
      <c r="I535" s="5"/>
    </row>
    <row r="536" spans="1:9" s="3" customFormat="1" x14ac:dyDescent="0.15">
      <c r="A536" s="2"/>
      <c r="B536" s="2"/>
      <c r="C536" s="24"/>
      <c r="G536" s="4"/>
      <c r="H536" s="5"/>
      <c r="I536" s="5"/>
    </row>
    <row r="537" spans="1:9" s="3" customFormat="1" x14ac:dyDescent="0.15">
      <c r="A537" s="2"/>
      <c r="B537" s="2"/>
      <c r="C537" s="24"/>
      <c r="G537" s="4"/>
      <c r="H537" s="5"/>
      <c r="I537" s="5"/>
    </row>
    <row r="538" spans="1:9" s="3" customFormat="1" x14ac:dyDescent="0.15">
      <c r="A538" s="2"/>
      <c r="B538" s="2"/>
      <c r="C538" s="24"/>
      <c r="G538" s="4"/>
      <c r="H538" s="5"/>
      <c r="I538" s="5"/>
    </row>
    <row r="539" spans="1:9" s="3" customFormat="1" x14ac:dyDescent="0.15">
      <c r="A539" s="2"/>
      <c r="B539" s="2"/>
      <c r="C539" s="24"/>
      <c r="G539" s="4"/>
      <c r="H539" s="5"/>
      <c r="I539" s="5"/>
    </row>
    <row r="540" spans="1:9" s="3" customFormat="1" x14ac:dyDescent="0.15">
      <c r="A540" s="2"/>
      <c r="B540" s="2"/>
      <c r="C540" s="24"/>
      <c r="G540" s="4"/>
      <c r="H540" s="5"/>
      <c r="I540" s="5"/>
    </row>
    <row r="541" spans="1:9" s="3" customFormat="1" x14ac:dyDescent="0.15">
      <c r="A541" s="2"/>
      <c r="B541" s="2"/>
      <c r="C541" s="25"/>
      <c r="G541" s="4"/>
      <c r="H541" s="5"/>
      <c r="I541" s="5"/>
    </row>
    <row r="542" spans="1:9" s="3" customFormat="1" x14ac:dyDescent="0.15">
      <c r="A542" s="2"/>
      <c r="B542" s="2"/>
      <c r="C542" s="25"/>
      <c r="G542" s="4"/>
      <c r="H542" s="5"/>
      <c r="I542" s="5"/>
    </row>
    <row r="543" spans="1:9" s="3" customFormat="1" x14ac:dyDescent="0.15">
      <c r="A543" s="2"/>
      <c r="B543" s="2"/>
      <c r="C543" s="25"/>
      <c r="G543" s="4"/>
      <c r="H543" s="5"/>
      <c r="I543" s="5"/>
    </row>
    <row r="544" spans="1:9" s="3" customFormat="1" x14ac:dyDescent="0.15">
      <c r="A544" s="2"/>
      <c r="B544" s="2"/>
      <c r="C544" s="24"/>
      <c r="G544" s="4"/>
      <c r="H544" s="5"/>
      <c r="I544" s="5"/>
    </row>
    <row r="546" spans="1:9" s="3" customFormat="1" x14ac:dyDescent="0.15">
      <c r="A546" s="2"/>
      <c r="B546" s="2"/>
      <c r="C546" s="24"/>
      <c r="G546" s="4"/>
      <c r="H546" s="5"/>
      <c r="I546" s="5"/>
    </row>
    <row r="547" spans="1:9" s="3" customFormat="1" x14ac:dyDescent="0.15">
      <c r="A547" s="2"/>
      <c r="B547" s="2"/>
      <c r="C547" s="24"/>
      <c r="G547" s="4"/>
      <c r="H547" s="5"/>
      <c r="I547" s="5"/>
    </row>
    <row r="548" spans="1:9" s="3" customFormat="1" x14ac:dyDescent="0.15">
      <c r="A548" s="2"/>
      <c r="B548" s="2"/>
      <c r="C548" s="24"/>
      <c r="G548" s="4"/>
      <c r="H548" s="5"/>
      <c r="I548" s="5"/>
    </row>
    <row r="549" spans="1:9" s="3" customFormat="1" x14ac:dyDescent="0.15">
      <c r="A549" s="2"/>
      <c r="B549" s="2"/>
      <c r="C549" s="24"/>
      <c r="G549" s="4"/>
      <c r="H549" s="5"/>
      <c r="I549" s="5"/>
    </row>
    <row r="550" spans="1:9" s="3" customFormat="1" x14ac:dyDescent="0.15">
      <c r="A550" s="2"/>
      <c r="B550" s="2"/>
      <c r="C550" s="24"/>
      <c r="G550" s="4"/>
      <c r="H550" s="5"/>
      <c r="I550" s="5"/>
    </row>
    <row r="551" spans="1:9" s="3" customFormat="1" x14ac:dyDescent="0.15">
      <c r="A551" s="2"/>
      <c r="B551" s="2"/>
      <c r="C551" s="24"/>
      <c r="G551" s="4"/>
      <c r="H551" s="5"/>
      <c r="I551" s="5"/>
    </row>
    <row r="552" spans="1:9" s="3" customFormat="1" x14ac:dyDescent="0.15">
      <c r="A552" s="2"/>
      <c r="B552" s="2"/>
      <c r="C552" s="24"/>
      <c r="G552" s="4"/>
      <c r="H552" s="5"/>
      <c r="I552" s="5"/>
    </row>
    <row r="553" spans="1:9" s="3" customFormat="1" x14ac:dyDescent="0.15">
      <c r="A553" s="2"/>
      <c r="B553" s="2"/>
      <c r="C553" s="24"/>
      <c r="G553" s="4"/>
      <c r="H553" s="5"/>
      <c r="I553" s="5"/>
    </row>
    <row r="554" spans="1:9" s="3" customFormat="1" x14ac:dyDescent="0.15">
      <c r="A554" s="2"/>
      <c r="B554" s="2"/>
      <c r="C554" s="24"/>
      <c r="G554" s="4"/>
      <c r="H554" s="5"/>
      <c r="I554" s="5"/>
    </row>
    <row r="556" spans="1:9" s="3" customFormat="1" x14ac:dyDescent="0.15">
      <c r="A556" s="2"/>
      <c r="B556" s="2"/>
      <c r="C556" s="24"/>
      <c r="G556" s="4"/>
      <c r="H556" s="5"/>
      <c r="I556" s="5"/>
    </row>
    <row r="558" spans="1:9" s="3" customFormat="1" x14ac:dyDescent="0.15">
      <c r="A558" s="2"/>
      <c r="B558" s="2"/>
      <c r="C558" s="24"/>
      <c r="G558" s="4"/>
      <c r="H558" s="5"/>
      <c r="I558" s="5"/>
    </row>
    <row r="559" spans="1:9" s="3" customFormat="1" x14ac:dyDescent="0.15">
      <c r="A559" s="2"/>
      <c r="B559" s="2"/>
      <c r="C559" s="24"/>
      <c r="G559" s="4"/>
      <c r="H559" s="5"/>
      <c r="I559" s="5"/>
    </row>
    <row r="560" spans="1:9" s="3" customFormat="1" x14ac:dyDescent="0.15">
      <c r="A560" s="2"/>
      <c r="B560" s="2"/>
      <c r="C560" s="24"/>
      <c r="G560" s="4"/>
      <c r="H560" s="5"/>
      <c r="I560" s="5"/>
    </row>
    <row r="561" spans="1:9" s="3" customFormat="1" x14ac:dyDescent="0.15">
      <c r="A561" s="2"/>
      <c r="B561" s="2"/>
      <c r="C561" s="24"/>
      <c r="G561" s="4"/>
      <c r="H561" s="5"/>
      <c r="I561" s="5"/>
    </row>
    <row r="562" spans="1:9" s="3" customFormat="1" x14ac:dyDescent="0.15">
      <c r="A562" s="2"/>
      <c r="B562" s="2"/>
      <c r="C562" s="24"/>
      <c r="G562" s="4"/>
      <c r="H562" s="5"/>
      <c r="I562" s="5"/>
    </row>
    <row r="563" spans="1:9" s="3" customFormat="1" x14ac:dyDescent="0.15">
      <c r="A563" s="2"/>
      <c r="B563" s="2"/>
      <c r="C563" s="24"/>
      <c r="G563" s="4"/>
      <c r="H563" s="5"/>
      <c r="I563" s="5"/>
    </row>
    <row r="564" spans="1:9" s="3" customFormat="1" x14ac:dyDescent="0.15">
      <c r="A564" s="2"/>
      <c r="B564" s="2"/>
      <c r="C564" s="24"/>
      <c r="G564" s="4"/>
      <c r="H564" s="5"/>
      <c r="I564" s="5"/>
    </row>
    <row r="565" spans="1:9" s="3" customFormat="1" x14ac:dyDescent="0.15">
      <c r="A565" s="2"/>
      <c r="B565" s="2"/>
      <c r="C565" s="24"/>
      <c r="G565" s="4"/>
      <c r="H565" s="5"/>
      <c r="I565" s="5"/>
    </row>
    <row r="566" spans="1:9" s="3" customFormat="1" x14ac:dyDescent="0.15">
      <c r="A566" s="2"/>
      <c r="B566" s="2"/>
      <c r="C566" s="24"/>
      <c r="G566" s="4"/>
      <c r="H566" s="5"/>
      <c r="I566" s="5"/>
    </row>
    <row r="596" spans="1:9" s="3" customFormat="1" x14ac:dyDescent="0.15">
      <c r="A596" s="2"/>
      <c r="B596" s="2"/>
      <c r="C596" s="24"/>
      <c r="G596" s="4"/>
      <c r="H596" s="5"/>
      <c r="I596" s="5"/>
    </row>
    <row r="597" spans="1:9" s="3" customFormat="1" x14ac:dyDescent="0.15">
      <c r="A597" s="2"/>
      <c r="B597" s="2"/>
      <c r="C597" s="24"/>
      <c r="G597" s="4"/>
      <c r="H597" s="5"/>
      <c r="I597" s="5"/>
    </row>
    <row r="598" spans="1:9" s="3" customFormat="1" x14ac:dyDescent="0.15">
      <c r="A598" s="2"/>
      <c r="B598" s="2"/>
      <c r="C598" s="24"/>
      <c r="G598" s="4"/>
      <c r="H598" s="5"/>
      <c r="I598" s="5"/>
    </row>
    <row r="599" spans="1:9" s="3" customFormat="1" x14ac:dyDescent="0.15">
      <c r="A599" s="2"/>
      <c r="B599" s="2"/>
      <c r="C599" s="24"/>
      <c r="G599" s="4"/>
      <c r="H599" s="5"/>
      <c r="I599" s="5"/>
    </row>
    <row r="600" spans="1:9" s="3" customFormat="1" x14ac:dyDescent="0.15">
      <c r="A600" s="2"/>
      <c r="B600" s="2"/>
      <c r="C600" s="24"/>
      <c r="G600" s="4"/>
      <c r="H600" s="5"/>
      <c r="I600" s="5"/>
    </row>
    <row r="601" spans="1:9" s="3" customFormat="1" x14ac:dyDescent="0.15">
      <c r="A601" s="2"/>
      <c r="B601" s="2"/>
      <c r="C601" s="24"/>
      <c r="G601" s="4"/>
      <c r="H601" s="5"/>
      <c r="I601" s="5"/>
    </row>
    <row r="602" spans="1:9" s="3" customFormat="1" x14ac:dyDescent="0.15">
      <c r="A602" s="2"/>
      <c r="B602" s="2"/>
      <c r="C602" s="24"/>
      <c r="G602" s="4"/>
      <c r="H602" s="5"/>
      <c r="I602" s="5"/>
    </row>
    <row r="603" spans="1:9" s="3" customFormat="1" x14ac:dyDescent="0.15">
      <c r="A603" s="2"/>
      <c r="B603" s="2"/>
      <c r="C603" s="24"/>
      <c r="G603" s="4"/>
      <c r="H603" s="5"/>
      <c r="I603" s="5"/>
    </row>
    <row r="604" spans="1:9" s="3" customFormat="1" x14ac:dyDescent="0.15">
      <c r="A604" s="2"/>
      <c r="B604" s="2"/>
      <c r="C604" s="24"/>
      <c r="G604" s="4"/>
      <c r="H604" s="5"/>
      <c r="I604" s="5"/>
    </row>
    <row r="605" spans="1:9" s="3" customFormat="1" x14ac:dyDescent="0.15">
      <c r="A605" s="2"/>
      <c r="B605" s="2"/>
      <c r="C605" s="24"/>
      <c r="G605" s="4"/>
      <c r="H605" s="5"/>
      <c r="I605" s="5"/>
    </row>
    <row r="606" spans="1:9" s="3" customFormat="1" x14ac:dyDescent="0.15">
      <c r="A606" s="2"/>
      <c r="B606" s="2"/>
      <c r="C606" s="24"/>
      <c r="G606" s="4"/>
      <c r="H606" s="5"/>
      <c r="I606" s="5"/>
    </row>
    <row r="607" spans="1:9" s="3" customFormat="1" x14ac:dyDescent="0.15">
      <c r="A607" s="2"/>
      <c r="B607" s="2"/>
      <c r="C607" s="24"/>
      <c r="G607" s="4"/>
      <c r="H607" s="5"/>
      <c r="I607" s="5"/>
    </row>
    <row r="608" spans="1:9" s="3" customFormat="1" x14ac:dyDescent="0.15">
      <c r="A608" s="2"/>
      <c r="B608" s="2"/>
      <c r="C608" s="24"/>
      <c r="G608" s="4"/>
      <c r="H608" s="5"/>
      <c r="I608" s="5"/>
    </row>
    <row r="609" spans="1:9" s="3" customFormat="1" x14ac:dyDescent="0.15">
      <c r="A609" s="2"/>
      <c r="B609" s="2"/>
      <c r="C609" s="24"/>
      <c r="G609" s="4"/>
      <c r="H609" s="5"/>
      <c r="I609" s="5"/>
    </row>
    <row r="610" spans="1:9" s="3" customFormat="1" x14ac:dyDescent="0.15">
      <c r="A610" s="2"/>
      <c r="B610" s="2"/>
      <c r="C610" s="24"/>
      <c r="G610" s="4"/>
      <c r="H610" s="5"/>
      <c r="I610" s="5"/>
    </row>
    <row r="611" spans="1:9" s="3" customFormat="1" x14ac:dyDescent="0.15">
      <c r="A611" s="2"/>
      <c r="B611" s="2"/>
      <c r="C611" s="24"/>
      <c r="G611" s="4"/>
      <c r="H611" s="5"/>
      <c r="I611" s="5"/>
    </row>
    <row r="612" spans="1:9" s="3" customFormat="1" x14ac:dyDescent="0.15">
      <c r="A612" s="2"/>
      <c r="B612" s="2"/>
      <c r="C612" s="24"/>
      <c r="G612" s="4"/>
      <c r="H612" s="5"/>
      <c r="I612" s="5"/>
    </row>
    <row r="613" spans="1:9" s="3" customFormat="1" x14ac:dyDescent="0.15">
      <c r="A613" s="2"/>
      <c r="B613" s="2"/>
      <c r="C613" s="24"/>
      <c r="G613" s="4"/>
      <c r="H613" s="5"/>
      <c r="I613" s="5"/>
    </row>
    <row r="614" spans="1:9" s="3" customFormat="1" x14ac:dyDescent="0.15">
      <c r="A614" s="2"/>
      <c r="B614" s="2"/>
      <c r="C614" s="24"/>
      <c r="G614" s="4"/>
      <c r="H614" s="5"/>
      <c r="I614" s="5"/>
    </row>
    <row r="615" spans="1:9" s="3" customFormat="1" x14ac:dyDescent="0.15">
      <c r="A615" s="2"/>
      <c r="B615" s="2"/>
      <c r="C615" s="24"/>
      <c r="G615" s="4"/>
      <c r="H615" s="5"/>
      <c r="I615" s="5"/>
    </row>
    <row r="616" spans="1:9" s="3" customFormat="1" x14ac:dyDescent="0.15">
      <c r="A616" s="2"/>
      <c r="B616" s="2"/>
      <c r="C616" s="24"/>
      <c r="G616" s="4"/>
      <c r="H616" s="5"/>
      <c r="I616" s="5"/>
    </row>
    <row r="617" spans="1:9" s="3" customFormat="1" x14ac:dyDescent="0.15">
      <c r="A617" s="2"/>
      <c r="B617" s="2"/>
      <c r="C617" s="24"/>
      <c r="G617" s="4"/>
      <c r="H617" s="5"/>
      <c r="I617" s="5"/>
    </row>
    <row r="618" spans="1:9" s="3" customFormat="1" x14ac:dyDescent="0.15">
      <c r="A618" s="2"/>
      <c r="B618" s="2"/>
      <c r="C618" s="24"/>
      <c r="G618" s="4"/>
      <c r="H618" s="5"/>
      <c r="I618" s="5"/>
    </row>
    <row r="619" spans="1:9" s="3" customFormat="1" x14ac:dyDescent="0.15">
      <c r="A619" s="2"/>
      <c r="B619" s="2"/>
      <c r="C619" s="24"/>
      <c r="G619" s="4"/>
      <c r="H619" s="5"/>
      <c r="I619" s="5"/>
    </row>
    <row r="620" spans="1:9" s="3" customFormat="1" x14ac:dyDescent="0.15">
      <c r="A620" s="2"/>
      <c r="B620" s="2"/>
      <c r="C620" s="24"/>
      <c r="G620" s="4"/>
      <c r="H620" s="5"/>
      <c r="I620" s="5"/>
    </row>
    <row r="621" spans="1:9" s="3" customFormat="1" x14ac:dyDescent="0.15">
      <c r="A621" s="2"/>
      <c r="B621" s="2"/>
      <c r="C621" s="24"/>
      <c r="G621" s="4"/>
      <c r="H621" s="5"/>
      <c r="I621" s="5"/>
    </row>
    <row r="622" spans="1:9" s="3" customFormat="1" x14ac:dyDescent="0.15">
      <c r="A622" s="2"/>
      <c r="B622" s="2"/>
      <c r="C622" s="24"/>
      <c r="G622" s="4"/>
      <c r="H622" s="5"/>
      <c r="I622" s="5"/>
    </row>
    <row r="623" spans="1:9" s="3" customFormat="1" x14ac:dyDescent="0.15">
      <c r="A623" s="2"/>
      <c r="B623" s="2"/>
      <c r="C623" s="24"/>
      <c r="G623" s="4"/>
      <c r="H623" s="5"/>
      <c r="I623" s="5"/>
    </row>
    <row r="624" spans="1:9" s="3" customFormat="1" x14ac:dyDescent="0.15">
      <c r="A624" s="2"/>
      <c r="B624" s="2"/>
      <c r="C624" s="24"/>
      <c r="G624" s="4"/>
      <c r="H624" s="5"/>
      <c r="I624" s="5"/>
    </row>
    <row r="626" spans="1:9" s="3" customFormat="1" x14ac:dyDescent="0.15">
      <c r="A626" s="2"/>
      <c r="B626" s="2"/>
      <c r="C626" s="24"/>
      <c r="G626" s="4"/>
      <c r="H626" s="5"/>
      <c r="I626" s="5"/>
    </row>
    <row r="627" spans="1:9" s="3" customFormat="1" x14ac:dyDescent="0.15">
      <c r="A627" s="2"/>
      <c r="B627" s="2"/>
      <c r="C627" s="24"/>
      <c r="G627" s="4"/>
      <c r="H627" s="5"/>
      <c r="I627" s="5"/>
    </row>
    <row r="628" spans="1:9" s="3" customFormat="1" x14ac:dyDescent="0.15">
      <c r="A628" s="2"/>
      <c r="B628" s="2"/>
      <c r="C628" s="24"/>
      <c r="G628" s="4"/>
      <c r="H628" s="5"/>
      <c r="I628" s="5"/>
    </row>
    <row r="629" spans="1:9" s="3" customFormat="1" x14ac:dyDescent="0.15">
      <c r="A629" s="2"/>
      <c r="B629" s="2"/>
      <c r="C629" s="24"/>
      <c r="G629" s="4"/>
      <c r="H629" s="5"/>
      <c r="I629" s="5"/>
    </row>
    <row r="630" spans="1:9" s="3" customFormat="1" x14ac:dyDescent="0.15">
      <c r="A630" s="2"/>
      <c r="B630" s="2"/>
      <c r="C630" s="24"/>
      <c r="G630" s="4"/>
      <c r="H630" s="5"/>
      <c r="I630" s="5"/>
    </row>
    <row r="631" spans="1:9" s="3" customFormat="1" x14ac:dyDescent="0.15">
      <c r="A631" s="2"/>
      <c r="B631" s="2"/>
      <c r="C631" s="24"/>
      <c r="G631" s="4"/>
      <c r="H631" s="5"/>
      <c r="I631" s="5"/>
    </row>
    <row r="632" spans="1:9" s="3" customFormat="1" x14ac:dyDescent="0.15">
      <c r="A632" s="2"/>
      <c r="B632" s="2"/>
      <c r="C632" s="24"/>
      <c r="G632" s="4"/>
      <c r="H632" s="5"/>
      <c r="I632" s="5"/>
    </row>
    <row r="634" spans="1:9" s="3" customFormat="1" x14ac:dyDescent="0.15">
      <c r="A634" s="2"/>
      <c r="B634" s="2"/>
      <c r="C634" s="24"/>
      <c r="G634" s="4"/>
      <c r="H634" s="5"/>
      <c r="I634" s="5"/>
    </row>
    <row r="635" spans="1:9" s="3" customFormat="1" x14ac:dyDescent="0.15">
      <c r="A635" s="2"/>
      <c r="B635" s="2"/>
      <c r="C635" s="25"/>
      <c r="G635" s="4"/>
      <c r="H635" s="5"/>
      <c r="I635" s="5"/>
    </row>
    <row r="636" spans="1:9" s="3" customFormat="1" x14ac:dyDescent="0.15">
      <c r="A636" s="2"/>
      <c r="B636" s="2"/>
      <c r="C636" s="25"/>
      <c r="G636" s="4"/>
      <c r="H636" s="5"/>
      <c r="I636" s="5"/>
    </row>
    <row r="637" spans="1:9" s="3" customFormat="1" x14ac:dyDescent="0.15">
      <c r="A637" s="2"/>
      <c r="B637" s="2"/>
      <c r="C637" s="24"/>
      <c r="G637" s="4"/>
      <c r="H637" s="5"/>
      <c r="I637" s="5"/>
    </row>
    <row r="639" spans="1:9" s="3" customFormat="1" x14ac:dyDescent="0.15">
      <c r="A639" s="2"/>
      <c r="B639" s="2"/>
      <c r="C639" s="24"/>
      <c r="G639" s="4"/>
      <c r="H639" s="5"/>
      <c r="I639" s="5"/>
    </row>
    <row r="640" spans="1:9" s="3" customFormat="1" x14ac:dyDescent="0.15">
      <c r="A640" s="2"/>
      <c r="B640" s="2"/>
      <c r="C640" s="24"/>
      <c r="G640" s="4"/>
      <c r="H640" s="5"/>
      <c r="I640" s="5"/>
    </row>
    <row r="641" spans="1:9" s="3" customFormat="1" x14ac:dyDescent="0.15">
      <c r="A641" s="2"/>
      <c r="B641" s="2"/>
      <c r="C641" s="24"/>
      <c r="G641" s="4"/>
      <c r="H641" s="5"/>
      <c r="I641" s="5"/>
    </row>
    <row r="642" spans="1:9" s="3" customFormat="1" x14ac:dyDescent="0.15">
      <c r="A642" s="2"/>
      <c r="B642" s="2"/>
      <c r="C642" s="24"/>
      <c r="G642" s="4"/>
      <c r="H642" s="5"/>
      <c r="I642" s="5"/>
    </row>
    <row r="643" spans="1:9" s="3" customFormat="1" x14ac:dyDescent="0.15">
      <c r="A643" s="2"/>
      <c r="B643" s="2"/>
      <c r="C643" s="24"/>
      <c r="G643" s="4"/>
      <c r="H643" s="5"/>
      <c r="I643" s="5"/>
    </row>
    <row r="644" spans="1:9" s="3" customFormat="1" x14ac:dyDescent="0.15">
      <c r="A644" s="2"/>
      <c r="B644" s="2"/>
      <c r="C644" s="24"/>
      <c r="G644" s="4"/>
      <c r="H644" s="5"/>
      <c r="I644" s="5"/>
    </row>
    <row r="645" spans="1:9" s="3" customFormat="1" x14ac:dyDescent="0.15">
      <c r="A645" s="2"/>
      <c r="B645" s="2"/>
      <c r="C645" s="24"/>
      <c r="G645" s="4"/>
      <c r="H645" s="5"/>
      <c r="I645" s="5"/>
    </row>
    <row r="646" spans="1:9" s="3" customFormat="1" x14ac:dyDescent="0.15">
      <c r="A646" s="2"/>
      <c r="B646" s="2"/>
      <c r="C646" s="24"/>
      <c r="G646" s="4"/>
      <c r="H646" s="5"/>
      <c r="I646" s="5"/>
    </row>
    <row r="648" spans="1:9" s="3" customFormat="1" x14ac:dyDescent="0.15">
      <c r="A648" s="2"/>
      <c r="B648" s="2"/>
      <c r="C648" s="24"/>
      <c r="G648" s="4"/>
      <c r="H648" s="5"/>
      <c r="I648" s="5"/>
    </row>
    <row r="649" spans="1:9" s="3" customFormat="1" x14ac:dyDescent="0.15">
      <c r="A649" s="2"/>
      <c r="B649" s="2"/>
      <c r="C649" s="25"/>
      <c r="G649" s="4"/>
      <c r="H649" s="5"/>
      <c r="I649" s="5"/>
    </row>
    <row r="650" spans="1:9" s="3" customFormat="1" x14ac:dyDescent="0.15">
      <c r="A650" s="2"/>
      <c r="B650" s="2"/>
      <c r="C650" s="25"/>
      <c r="G650" s="4"/>
      <c r="H650" s="5"/>
      <c r="I650" s="5"/>
    </row>
    <row r="651" spans="1:9" s="3" customFormat="1" x14ac:dyDescent="0.15">
      <c r="A651" s="2"/>
      <c r="B651" s="2"/>
      <c r="C651" s="25"/>
      <c r="G651" s="4"/>
      <c r="H651" s="5"/>
      <c r="I651" s="5"/>
    </row>
    <row r="652" spans="1:9" s="3" customFormat="1" x14ac:dyDescent="0.15">
      <c r="A652" s="2"/>
      <c r="B652" s="2"/>
      <c r="C652" s="25"/>
      <c r="G652" s="4"/>
      <c r="H652" s="5"/>
      <c r="I652" s="5"/>
    </row>
    <row r="653" spans="1:9" s="3" customFormat="1" x14ac:dyDescent="0.15">
      <c r="A653" s="2"/>
      <c r="B653" s="2"/>
      <c r="C653" s="25"/>
      <c r="G653" s="4"/>
      <c r="H653" s="5"/>
      <c r="I653" s="5"/>
    </row>
    <row r="655" spans="1:9" s="3" customFormat="1" x14ac:dyDescent="0.15">
      <c r="A655" s="2"/>
      <c r="B655" s="2"/>
      <c r="C655" s="24"/>
      <c r="G655" s="4"/>
      <c r="H655" s="5"/>
      <c r="I655" s="5"/>
    </row>
    <row r="666" spans="1:9" s="3" customFormat="1" x14ac:dyDescent="0.15">
      <c r="A666" s="2"/>
      <c r="B666" s="2"/>
      <c r="C666" s="24"/>
      <c r="G666" s="4"/>
      <c r="H666" s="5"/>
      <c r="I666" s="5"/>
    </row>
    <row r="667" spans="1:9" s="3" customFormat="1" x14ac:dyDescent="0.15">
      <c r="A667" s="2"/>
      <c r="B667" s="2"/>
      <c r="C667" s="24"/>
      <c r="G667" s="4"/>
      <c r="H667" s="5"/>
      <c r="I667" s="5"/>
    </row>
    <row r="668" spans="1:9" s="3" customFormat="1" x14ac:dyDescent="0.15">
      <c r="A668" s="2"/>
      <c r="B668" s="2"/>
      <c r="C668" s="24"/>
      <c r="G668" s="4"/>
      <c r="H668" s="5"/>
      <c r="I668" s="5"/>
    </row>
    <row r="669" spans="1:9" s="3" customFormat="1" x14ac:dyDescent="0.15">
      <c r="A669" s="2"/>
      <c r="B669" s="2"/>
      <c r="C669" s="24"/>
      <c r="G669" s="4"/>
      <c r="H669" s="5"/>
      <c r="I669" s="5"/>
    </row>
    <row r="670" spans="1:9" s="3" customFormat="1" x14ac:dyDescent="0.15">
      <c r="A670" s="2"/>
      <c r="B670" s="2"/>
      <c r="C670" s="24"/>
      <c r="G670" s="4"/>
      <c r="H670" s="5"/>
      <c r="I670" s="5"/>
    </row>
    <row r="671" spans="1:9" s="3" customFormat="1" x14ac:dyDescent="0.15">
      <c r="A671" s="2"/>
      <c r="B671" s="2"/>
      <c r="C671" s="24"/>
      <c r="G671" s="4"/>
      <c r="H671" s="5"/>
      <c r="I671" s="5"/>
    </row>
    <row r="672" spans="1:9" s="3" customFormat="1" x14ac:dyDescent="0.15">
      <c r="A672" s="2"/>
      <c r="B672" s="2"/>
      <c r="C672" s="24"/>
      <c r="G672" s="4"/>
      <c r="H672" s="5"/>
      <c r="I672" s="5"/>
    </row>
    <row r="673" spans="1:9" s="3" customFormat="1" x14ac:dyDescent="0.15">
      <c r="A673" s="2"/>
      <c r="B673" s="2"/>
      <c r="C673" s="24"/>
      <c r="G673" s="4"/>
      <c r="H673" s="5"/>
      <c r="I673" s="5"/>
    </row>
    <row r="674" spans="1:9" s="3" customFormat="1" x14ac:dyDescent="0.15">
      <c r="A674" s="2"/>
      <c r="B674" s="2"/>
      <c r="C674" s="24"/>
      <c r="G674" s="4"/>
      <c r="H674" s="5"/>
      <c r="I674" s="5"/>
    </row>
    <row r="675" spans="1:9" s="3" customFormat="1" x14ac:dyDescent="0.15">
      <c r="A675" s="2"/>
      <c r="B675" s="2"/>
      <c r="C675" s="25"/>
      <c r="G675" s="4"/>
      <c r="H675" s="5"/>
      <c r="I675" s="5"/>
    </row>
    <row r="676" spans="1:9" s="3" customFormat="1" x14ac:dyDescent="0.15">
      <c r="A676" s="2"/>
      <c r="B676" s="2"/>
      <c r="C676" s="25"/>
      <c r="G676" s="4"/>
      <c r="H676" s="5"/>
      <c r="I676" s="5"/>
    </row>
    <row r="681" spans="1:9" s="3" customFormat="1" x14ac:dyDescent="0.15">
      <c r="A681" s="2"/>
      <c r="B681" s="2"/>
      <c r="C681" s="24"/>
      <c r="G681" s="4"/>
      <c r="H681" s="5"/>
      <c r="I681" s="5"/>
    </row>
    <row r="682" spans="1:9" s="3" customFormat="1" x14ac:dyDescent="0.15">
      <c r="A682" s="2"/>
      <c r="B682" s="2"/>
      <c r="C682" s="24"/>
      <c r="G682" s="4"/>
      <c r="H682" s="5"/>
      <c r="I682" s="5"/>
    </row>
    <row r="683" spans="1:9" s="3" customFormat="1" x14ac:dyDescent="0.15">
      <c r="A683" s="2"/>
      <c r="B683" s="2"/>
      <c r="C683" s="24"/>
      <c r="G683" s="4"/>
      <c r="H683" s="5"/>
      <c r="I683" s="5"/>
    </row>
    <row r="684" spans="1:9" s="3" customFormat="1" x14ac:dyDescent="0.15">
      <c r="A684" s="2"/>
      <c r="B684" s="2"/>
      <c r="C684" s="24"/>
      <c r="G684" s="4"/>
      <c r="H684" s="5"/>
      <c r="I684" s="5"/>
    </row>
  </sheetData>
  <autoFilter ref="A3:H4" xr:uid="{00000000-0009-0000-0000-000003000000}"/>
  <mergeCells count="14">
    <mergeCell ref="C9:F9"/>
    <mergeCell ref="C3:F3"/>
    <mergeCell ref="C5:F5"/>
    <mergeCell ref="C6:F6"/>
    <mergeCell ref="C7:F7"/>
    <mergeCell ref="C8:F8"/>
    <mergeCell ref="C17:F17"/>
    <mergeCell ref="C10:F10"/>
    <mergeCell ref="C11:F11"/>
    <mergeCell ref="C12:F12"/>
    <mergeCell ref="C13:F13"/>
    <mergeCell ref="C14:F14"/>
    <mergeCell ref="C15:F15"/>
    <mergeCell ref="C16:F16"/>
  </mergeCells>
  <phoneticPr fontId="3"/>
  <printOptions horizontalCentered="1"/>
  <pageMargins left="0.31496062992125984" right="0.31496062992125984" top="0.55118110236220474" bottom="0.35433070866141736" header="0.31496062992125984" footer="0.15748031496062992"/>
  <pageSetup paperSize="9" scale="67" fitToHeight="0" orientation="landscape"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60"/>
  <sheetViews>
    <sheetView zoomScaleNormal="100" zoomScaleSheetLayoutView="100" workbookViewId="0">
      <selection activeCell="D13" sqref="D13"/>
    </sheetView>
  </sheetViews>
  <sheetFormatPr defaultColWidth="8" defaultRowHeight="14.25" x14ac:dyDescent="0.15"/>
  <cols>
    <col min="1" max="1" width="7.5" style="61" customWidth="1"/>
    <col min="2" max="2" width="16.75" style="27" customWidth="1"/>
    <col min="3" max="3" width="19.375" style="28" customWidth="1"/>
    <col min="4" max="4" width="71.375" style="29" customWidth="1"/>
    <col min="5" max="5" width="8.875" style="30" customWidth="1"/>
    <col min="6" max="6" width="45.875" style="30" customWidth="1"/>
    <col min="7" max="7" width="11.625" style="30" customWidth="1"/>
    <col min="8" max="8" width="8" style="31"/>
    <col min="9" max="9" width="8" style="31" customWidth="1"/>
    <col min="10" max="16384" width="8" style="31"/>
  </cols>
  <sheetData>
    <row r="1" spans="1:7" x14ac:dyDescent="0.15">
      <c r="A1" s="26" t="s">
        <v>2486</v>
      </c>
    </row>
    <row r="3" spans="1:7" s="27" customFormat="1" ht="23.25" thickBot="1" x14ac:dyDescent="0.2">
      <c r="A3" s="32" t="s">
        <v>27</v>
      </c>
      <c r="B3" s="33" t="s">
        <v>28</v>
      </c>
      <c r="C3" s="34" t="s">
        <v>2</v>
      </c>
      <c r="D3" s="34" t="s">
        <v>29</v>
      </c>
      <c r="E3" s="35" t="s">
        <v>4</v>
      </c>
      <c r="F3" s="36" t="s">
        <v>5</v>
      </c>
      <c r="G3" s="36" t="s">
        <v>6</v>
      </c>
    </row>
    <row r="4" spans="1:7" ht="33" customHeight="1" x14ac:dyDescent="0.15">
      <c r="A4" s="37" t="s">
        <v>2492</v>
      </c>
      <c r="B4" s="38" t="s">
        <v>30</v>
      </c>
      <c r="C4" s="39" t="s">
        <v>31</v>
      </c>
      <c r="D4" s="40" t="s">
        <v>32</v>
      </c>
      <c r="E4" s="41"/>
      <c r="F4" s="41"/>
      <c r="G4" s="42" t="s">
        <v>33</v>
      </c>
    </row>
    <row r="5" spans="1:7" ht="38.25" x14ac:dyDescent="0.15">
      <c r="A5" s="43" t="s">
        <v>1981</v>
      </c>
      <c r="B5" s="44" t="s">
        <v>30</v>
      </c>
      <c r="C5" s="45" t="s">
        <v>34</v>
      </c>
      <c r="D5" s="46" t="s">
        <v>35</v>
      </c>
      <c r="E5" s="41"/>
      <c r="F5" s="41"/>
      <c r="G5" s="42"/>
    </row>
    <row r="6" spans="1:7" ht="33" customHeight="1" x14ac:dyDescent="0.15">
      <c r="A6" s="47" t="s">
        <v>1982</v>
      </c>
      <c r="B6" s="48" t="s">
        <v>30</v>
      </c>
      <c r="C6" s="49" t="s">
        <v>36</v>
      </c>
      <c r="D6" s="50" t="s">
        <v>37</v>
      </c>
      <c r="E6" s="51"/>
      <c r="F6" s="51"/>
      <c r="G6" s="51"/>
    </row>
    <row r="7" spans="1:7" ht="33" customHeight="1" x14ac:dyDescent="0.15">
      <c r="A7" s="47" t="s">
        <v>1983</v>
      </c>
      <c r="B7" s="48" t="s">
        <v>30</v>
      </c>
      <c r="C7" s="49" t="s">
        <v>38</v>
      </c>
      <c r="D7" s="52" t="s">
        <v>39</v>
      </c>
      <c r="E7" s="53"/>
      <c r="F7" s="54"/>
      <c r="G7" s="54"/>
    </row>
    <row r="8" spans="1:7" ht="106.5" customHeight="1" x14ac:dyDescent="0.15">
      <c r="A8" s="47" t="s">
        <v>1984</v>
      </c>
      <c r="B8" s="48" t="s">
        <v>30</v>
      </c>
      <c r="C8" s="49" t="s">
        <v>40</v>
      </c>
      <c r="D8" s="50" t="s">
        <v>41</v>
      </c>
      <c r="E8" s="55"/>
      <c r="F8" s="56"/>
      <c r="G8" s="56"/>
    </row>
    <row r="9" spans="1:7" ht="101.25" customHeight="1" x14ac:dyDescent="0.15">
      <c r="A9" s="47" t="s">
        <v>1985</v>
      </c>
      <c r="B9" s="48" t="s">
        <v>30</v>
      </c>
      <c r="C9" s="49" t="s">
        <v>42</v>
      </c>
      <c r="D9" s="50" t="s">
        <v>43</v>
      </c>
      <c r="E9" s="51"/>
      <c r="F9" s="57"/>
      <c r="G9" s="57"/>
    </row>
    <row r="10" spans="1:7" ht="33" customHeight="1" x14ac:dyDescent="0.15">
      <c r="A10" s="47" t="s">
        <v>1986</v>
      </c>
      <c r="B10" s="48" t="s">
        <v>30</v>
      </c>
      <c r="C10" s="49" t="s">
        <v>44</v>
      </c>
      <c r="D10" s="52" t="s">
        <v>45</v>
      </c>
      <c r="E10" s="51"/>
      <c r="F10" s="57"/>
      <c r="G10" s="57"/>
    </row>
    <row r="11" spans="1:7" ht="48" customHeight="1" x14ac:dyDescent="0.15">
      <c r="A11" s="47" t="s">
        <v>1987</v>
      </c>
      <c r="B11" s="48" t="s">
        <v>30</v>
      </c>
      <c r="C11" s="49" t="s">
        <v>46</v>
      </c>
      <c r="D11" s="50" t="s">
        <v>47</v>
      </c>
      <c r="E11" s="51"/>
      <c r="F11" s="57"/>
      <c r="G11" s="57"/>
    </row>
    <row r="12" spans="1:7" ht="60" customHeight="1" x14ac:dyDescent="0.15">
      <c r="A12" s="47" t="s">
        <v>1988</v>
      </c>
      <c r="B12" s="48" t="s">
        <v>30</v>
      </c>
      <c r="C12" s="49" t="s">
        <v>48</v>
      </c>
      <c r="D12" s="50" t="s">
        <v>2498</v>
      </c>
      <c r="E12" s="51"/>
      <c r="F12" s="57"/>
      <c r="G12" s="57"/>
    </row>
    <row r="13" spans="1:7" ht="72.75" customHeight="1" x14ac:dyDescent="0.15">
      <c r="A13" s="47" t="s">
        <v>1989</v>
      </c>
      <c r="B13" s="48" t="s">
        <v>30</v>
      </c>
      <c r="C13" s="49" t="s">
        <v>49</v>
      </c>
      <c r="D13" s="50" t="s">
        <v>50</v>
      </c>
      <c r="E13" s="51"/>
      <c r="F13" s="57"/>
      <c r="G13" s="57"/>
    </row>
    <row r="14" spans="1:7" ht="47.25" customHeight="1" x14ac:dyDescent="0.15">
      <c r="A14" s="47" t="s">
        <v>1990</v>
      </c>
      <c r="B14" s="48" t="s">
        <v>30</v>
      </c>
      <c r="C14" s="49" t="s">
        <v>51</v>
      </c>
      <c r="D14" s="50" t="s">
        <v>52</v>
      </c>
      <c r="E14" s="51"/>
      <c r="F14" s="57"/>
      <c r="G14" s="57"/>
    </row>
    <row r="15" spans="1:7" ht="60" customHeight="1" x14ac:dyDescent="0.15">
      <c r="A15" s="47" t="s">
        <v>1991</v>
      </c>
      <c r="B15" s="48" t="s">
        <v>30</v>
      </c>
      <c r="C15" s="49" t="s">
        <v>53</v>
      </c>
      <c r="D15" s="50" t="s">
        <v>2500</v>
      </c>
      <c r="E15" s="51"/>
      <c r="F15" s="57"/>
      <c r="G15" s="57"/>
    </row>
    <row r="16" spans="1:7" ht="47.25" customHeight="1" x14ac:dyDescent="0.15">
      <c r="A16" s="47" t="s">
        <v>1992</v>
      </c>
      <c r="B16" s="48" t="s">
        <v>30</v>
      </c>
      <c r="C16" s="49" t="s">
        <v>54</v>
      </c>
      <c r="D16" s="50" t="s">
        <v>55</v>
      </c>
      <c r="E16" s="51"/>
      <c r="F16" s="57"/>
      <c r="G16" s="57"/>
    </row>
    <row r="17" spans="1:7" ht="60" customHeight="1" x14ac:dyDescent="0.15">
      <c r="A17" s="47" t="s">
        <v>1993</v>
      </c>
      <c r="B17" s="48" t="s">
        <v>30</v>
      </c>
      <c r="C17" s="49" t="s">
        <v>56</v>
      </c>
      <c r="D17" s="50" t="s">
        <v>57</v>
      </c>
      <c r="E17" s="51"/>
      <c r="F17" s="57"/>
      <c r="G17" s="57"/>
    </row>
    <row r="18" spans="1:7" ht="45.75" customHeight="1" x14ac:dyDescent="0.15">
      <c r="A18" s="47" t="s">
        <v>1994</v>
      </c>
      <c r="B18" s="48" t="s">
        <v>30</v>
      </c>
      <c r="C18" s="49" t="s">
        <v>58</v>
      </c>
      <c r="D18" s="50" t="s">
        <v>59</v>
      </c>
      <c r="E18" s="51"/>
      <c r="F18" s="57"/>
      <c r="G18" s="57"/>
    </row>
    <row r="19" spans="1:7" ht="57" customHeight="1" x14ac:dyDescent="0.15">
      <c r="A19" s="47" t="s">
        <v>1995</v>
      </c>
      <c r="B19" s="48" t="s">
        <v>30</v>
      </c>
      <c r="C19" s="49" t="s">
        <v>60</v>
      </c>
      <c r="D19" s="50" t="s">
        <v>61</v>
      </c>
      <c r="E19" s="51"/>
      <c r="F19" s="57"/>
      <c r="G19" s="57"/>
    </row>
    <row r="20" spans="1:7" ht="45.75" customHeight="1" x14ac:dyDescent="0.15">
      <c r="A20" s="47" t="s">
        <v>1996</v>
      </c>
      <c r="B20" s="48" t="s">
        <v>30</v>
      </c>
      <c r="C20" s="49" t="s">
        <v>62</v>
      </c>
      <c r="D20" s="50" t="s">
        <v>63</v>
      </c>
      <c r="E20" s="51"/>
      <c r="F20" s="57"/>
      <c r="G20" s="57"/>
    </row>
    <row r="21" spans="1:7" ht="72" customHeight="1" x14ac:dyDescent="0.15">
      <c r="A21" s="47" t="s">
        <v>1997</v>
      </c>
      <c r="B21" s="48" t="s">
        <v>30</v>
      </c>
      <c r="C21" s="49" t="s">
        <v>64</v>
      </c>
      <c r="D21" s="50" t="s">
        <v>2499</v>
      </c>
      <c r="E21" s="51"/>
      <c r="F21" s="57"/>
      <c r="G21" s="57"/>
    </row>
    <row r="22" spans="1:7" ht="38.25" customHeight="1" x14ac:dyDescent="0.15">
      <c r="A22" s="47" t="s">
        <v>1998</v>
      </c>
      <c r="B22" s="48" t="s">
        <v>30</v>
      </c>
      <c r="C22" s="49" t="s">
        <v>65</v>
      </c>
      <c r="D22" s="50" t="s">
        <v>66</v>
      </c>
      <c r="E22" s="51"/>
      <c r="F22" s="57"/>
      <c r="G22" s="57"/>
    </row>
    <row r="23" spans="1:7" ht="38.25" customHeight="1" x14ac:dyDescent="0.15">
      <c r="A23" s="47" t="s">
        <v>1999</v>
      </c>
      <c r="B23" s="48" t="s">
        <v>30</v>
      </c>
      <c r="C23" s="49" t="s">
        <v>2490</v>
      </c>
      <c r="D23" s="50" t="s">
        <v>2491</v>
      </c>
      <c r="E23" s="51"/>
      <c r="F23" s="57"/>
      <c r="G23" s="57"/>
    </row>
    <row r="24" spans="1:7" ht="38.25" customHeight="1" x14ac:dyDescent="0.15">
      <c r="A24" s="47" t="s">
        <v>2000</v>
      </c>
      <c r="B24" s="48" t="s">
        <v>30</v>
      </c>
      <c r="C24" s="49" t="s">
        <v>67</v>
      </c>
      <c r="D24" s="50" t="s">
        <v>68</v>
      </c>
      <c r="E24" s="51"/>
      <c r="F24" s="57"/>
      <c r="G24" s="57"/>
    </row>
    <row r="25" spans="1:7" ht="34.5" customHeight="1" x14ac:dyDescent="0.15">
      <c r="A25" s="47" t="s">
        <v>2001</v>
      </c>
      <c r="B25" s="178" t="s">
        <v>69</v>
      </c>
      <c r="C25" s="49" t="s">
        <v>69</v>
      </c>
      <c r="D25" s="50" t="s">
        <v>70</v>
      </c>
      <c r="E25" s="51"/>
      <c r="F25" s="57"/>
      <c r="G25" s="57"/>
    </row>
    <row r="26" spans="1:7" ht="34.5" customHeight="1" x14ac:dyDescent="0.15">
      <c r="A26" s="47" t="s">
        <v>2002</v>
      </c>
      <c r="B26" s="48" t="s">
        <v>71</v>
      </c>
      <c r="C26" s="49" t="s">
        <v>72</v>
      </c>
      <c r="D26" s="50" t="s">
        <v>73</v>
      </c>
      <c r="E26" s="51"/>
      <c r="F26" s="57"/>
      <c r="G26" s="57"/>
    </row>
    <row r="27" spans="1:7" ht="34.5" customHeight="1" x14ac:dyDescent="0.15">
      <c r="A27" s="47" t="s">
        <v>2003</v>
      </c>
      <c r="B27" s="48" t="s">
        <v>71</v>
      </c>
      <c r="C27" s="49" t="s">
        <v>74</v>
      </c>
      <c r="D27" s="50" t="s">
        <v>75</v>
      </c>
      <c r="E27" s="58"/>
      <c r="F27" s="59"/>
      <c r="G27" s="59"/>
    </row>
    <row r="28" spans="1:7" ht="34.5" customHeight="1" x14ac:dyDescent="0.15">
      <c r="A28" s="47" t="s">
        <v>2004</v>
      </c>
      <c r="B28" s="48" t="s">
        <v>71</v>
      </c>
      <c r="C28" s="49" t="s">
        <v>76</v>
      </c>
      <c r="D28" s="50" t="s">
        <v>77</v>
      </c>
      <c r="E28" s="51"/>
      <c r="F28" s="57"/>
      <c r="G28" s="57"/>
    </row>
    <row r="29" spans="1:7" ht="41.25" customHeight="1" x14ac:dyDescent="0.15">
      <c r="A29" s="47" t="s">
        <v>2005</v>
      </c>
      <c r="B29" s="50" t="s">
        <v>78</v>
      </c>
      <c r="C29" s="49" t="s">
        <v>79</v>
      </c>
      <c r="D29" s="50" t="s">
        <v>80</v>
      </c>
      <c r="E29" s="51"/>
      <c r="F29" s="57"/>
      <c r="G29" s="57"/>
    </row>
    <row r="30" spans="1:7" ht="46.5" customHeight="1" x14ac:dyDescent="0.15">
      <c r="A30" s="47" t="s">
        <v>2006</v>
      </c>
      <c r="B30" s="50" t="s">
        <v>78</v>
      </c>
      <c r="C30" s="49" t="s">
        <v>81</v>
      </c>
      <c r="D30" s="50" t="s">
        <v>82</v>
      </c>
      <c r="E30" s="58"/>
      <c r="F30" s="59"/>
      <c r="G30" s="59"/>
    </row>
    <row r="31" spans="1:7" ht="57" customHeight="1" x14ac:dyDescent="0.15">
      <c r="A31" s="47" t="s">
        <v>2007</v>
      </c>
      <c r="B31" s="50" t="s">
        <v>78</v>
      </c>
      <c r="C31" s="49" t="s">
        <v>83</v>
      </c>
      <c r="D31" s="50" t="s">
        <v>84</v>
      </c>
      <c r="E31" s="51"/>
      <c r="F31" s="57"/>
      <c r="G31" s="57"/>
    </row>
    <row r="32" spans="1:7" ht="57" customHeight="1" x14ac:dyDescent="0.15">
      <c r="A32" s="47" t="s">
        <v>2008</v>
      </c>
      <c r="B32" s="50" t="s">
        <v>85</v>
      </c>
      <c r="C32" s="49" t="s">
        <v>86</v>
      </c>
      <c r="D32" s="50" t="s">
        <v>87</v>
      </c>
      <c r="E32" s="51"/>
      <c r="F32" s="57"/>
      <c r="G32" s="57"/>
    </row>
    <row r="33" spans="1:7" ht="45.75" customHeight="1" x14ac:dyDescent="0.15">
      <c r="A33" s="47" t="s">
        <v>2009</v>
      </c>
      <c r="B33" s="50" t="s">
        <v>85</v>
      </c>
      <c r="C33" s="49" t="s">
        <v>88</v>
      </c>
      <c r="D33" s="50" t="s">
        <v>89</v>
      </c>
      <c r="E33" s="51"/>
      <c r="F33" s="57"/>
      <c r="G33" s="57"/>
    </row>
    <row r="34" spans="1:7" ht="34.5" customHeight="1" x14ac:dyDescent="0.15">
      <c r="A34" s="47" t="s">
        <v>2010</v>
      </c>
      <c r="B34" s="50" t="s">
        <v>85</v>
      </c>
      <c r="C34" s="49" t="s">
        <v>90</v>
      </c>
      <c r="D34" s="50" t="s">
        <v>91</v>
      </c>
      <c r="E34" s="58"/>
      <c r="F34" s="59"/>
      <c r="G34" s="59"/>
    </row>
    <row r="35" spans="1:7" ht="34.5" customHeight="1" x14ac:dyDescent="0.15">
      <c r="A35" s="47" t="s">
        <v>2011</v>
      </c>
      <c r="B35" s="50" t="s">
        <v>85</v>
      </c>
      <c r="C35" s="49" t="s">
        <v>92</v>
      </c>
      <c r="D35" s="50" t="s">
        <v>93</v>
      </c>
      <c r="E35" s="58"/>
      <c r="F35" s="59"/>
      <c r="G35" s="59"/>
    </row>
    <row r="36" spans="1:7" ht="42" customHeight="1" x14ac:dyDescent="0.15">
      <c r="A36" s="47" t="s">
        <v>2012</v>
      </c>
      <c r="B36" s="50" t="s">
        <v>94</v>
      </c>
      <c r="C36" s="49" t="s">
        <v>95</v>
      </c>
      <c r="D36" s="50" t="s">
        <v>96</v>
      </c>
      <c r="E36" s="58"/>
      <c r="F36" s="59"/>
      <c r="G36" s="59"/>
    </row>
    <row r="37" spans="1:7" ht="81.75" customHeight="1" x14ac:dyDescent="0.15">
      <c r="A37" s="47" t="s">
        <v>2013</v>
      </c>
      <c r="B37" s="50" t="s">
        <v>94</v>
      </c>
      <c r="C37" s="49" t="s">
        <v>97</v>
      </c>
      <c r="D37" s="50" t="s">
        <v>98</v>
      </c>
      <c r="E37" s="58"/>
      <c r="F37" s="59"/>
      <c r="G37" s="59"/>
    </row>
    <row r="38" spans="1:7" ht="37.5" customHeight="1" x14ac:dyDescent="0.15">
      <c r="A38" s="47" t="s">
        <v>2014</v>
      </c>
      <c r="B38" s="50" t="s">
        <v>99</v>
      </c>
      <c r="C38" s="49" t="s">
        <v>100</v>
      </c>
      <c r="D38" s="50" t="s">
        <v>101</v>
      </c>
      <c r="E38" s="51"/>
      <c r="F38" s="57"/>
      <c r="G38" s="57"/>
    </row>
    <row r="39" spans="1:7" ht="33" customHeight="1" x14ac:dyDescent="0.15">
      <c r="A39" s="47" t="s">
        <v>2015</v>
      </c>
      <c r="B39" s="50" t="s">
        <v>99</v>
      </c>
      <c r="C39" s="49" t="s">
        <v>102</v>
      </c>
      <c r="D39" s="50" t="s">
        <v>103</v>
      </c>
      <c r="E39" s="51"/>
      <c r="F39" s="57"/>
      <c r="G39" s="57"/>
    </row>
    <row r="40" spans="1:7" ht="69.75" customHeight="1" x14ac:dyDescent="0.15">
      <c r="A40" s="47" t="s">
        <v>2016</v>
      </c>
      <c r="B40" s="50" t="s">
        <v>99</v>
      </c>
      <c r="C40" s="49" t="s">
        <v>104</v>
      </c>
      <c r="D40" s="50" t="s">
        <v>105</v>
      </c>
      <c r="E40" s="58"/>
      <c r="F40" s="59"/>
      <c r="G40" s="59"/>
    </row>
    <row r="41" spans="1:7" ht="60.75" customHeight="1" x14ac:dyDescent="0.15">
      <c r="A41" s="47" t="s">
        <v>2017</v>
      </c>
      <c r="B41" s="50" t="s">
        <v>99</v>
      </c>
      <c r="C41" s="49" t="s">
        <v>106</v>
      </c>
      <c r="D41" s="50" t="s">
        <v>107</v>
      </c>
      <c r="E41" s="51"/>
      <c r="F41" s="57"/>
      <c r="G41" s="57"/>
    </row>
    <row r="42" spans="1:7" ht="47.25" customHeight="1" x14ac:dyDescent="0.15">
      <c r="A42" s="47" t="s">
        <v>2018</v>
      </c>
      <c r="B42" s="50" t="s">
        <v>99</v>
      </c>
      <c r="C42" s="49" t="s">
        <v>108</v>
      </c>
      <c r="D42" s="50" t="s">
        <v>109</v>
      </c>
      <c r="E42" s="51"/>
      <c r="F42" s="57"/>
      <c r="G42" s="57"/>
    </row>
    <row r="43" spans="1:7" ht="46.5" customHeight="1" x14ac:dyDescent="0.15">
      <c r="A43" s="47" t="s">
        <v>2019</v>
      </c>
      <c r="B43" s="50" t="s">
        <v>99</v>
      </c>
      <c r="C43" s="49" t="s">
        <v>110</v>
      </c>
      <c r="D43" s="50" t="s">
        <v>111</v>
      </c>
      <c r="E43" s="51"/>
      <c r="F43" s="57"/>
      <c r="G43" s="57"/>
    </row>
    <row r="44" spans="1:7" ht="46.5" customHeight="1" x14ac:dyDescent="0.15">
      <c r="A44" s="47" t="s">
        <v>2020</v>
      </c>
      <c r="B44" s="50" t="s">
        <v>99</v>
      </c>
      <c r="C44" s="49" t="s">
        <v>112</v>
      </c>
      <c r="D44" s="50" t="s">
        <v>113</v>
      </c>
      <c r="E44" s="51"/>
      <c r="F44" s="57"/>
      <c r="G44" s="57"/>
    </row>
    <row r="45" spans="1:7" ht="46.5" customHeight="1" x14ac:dyDescent="0.15">
      <c r="A45" s="47" t="s">
        <v>2021</v>
      </c>
      <c r="B45" s="50" t="s">
        <v>99</v>
      </c>
      <c r="C45" s="49" t="s">
        <v>114</v>
      </c>
      <c r="D45" s="50" t="s">
        <v>115</v>
      </c>
      <c r="E45" s="51"/>
      <c r="F45" s="57"/>
      <c r="G45" s="57"/>
    </row>
    <row r="46" spans="1:7" ht="78" customHeight="1" x14ac:dyDescent="0.15">
      <c r="A46" s="47" t="s">
        <v>2022</v>
      </c>
      <c r="B46" s="50" t="s">
        <v>99</v>
      </c>
      <c r="C46" s="49" t="s">
        <v>116</v>
      </c>
      <c r="D46" s="50" t="s">
        <v>117</v>
      </c>
      <c r="E46" s="58"/>
      <c r="F46" s="59"/>
      <c r="G46" s="59"/>
    </row>
    <row r="47" spans="1:7" ht="165" customHeight="1" x14ac:dyDescent="0.15">
      <c r="A47" s="47" t="s">
        <v>2023</v>
      </c>
      <c r="B47" s="50" t="s">
        <v>99</v>
      </c>
      <c r="C47" s="49" t="s">
        <v>118</v>
      </c>
      <c r="D47" s="50" t="s">
        <v>119</v>
      </c>
      <c r="E47" s="51"/>
      <c r="F47" s="57"/>
      <c r="G47" s="57"/>
    </row>
    <row r="48" spans="1:7" ht="48.75" customHeight="1" x14ac:dyDescent="0.15">
      <c r="A48" s="47" t="s">
        <v>2024</v>
      </c>
      <c r="B48" s="50" t="s">
        <v>99</v>
      </c>
      <c r="C48" s="49" t="s">
        <v>120</v>
      </c>
      <c r="D48" s="50" t="s">
        <v>121</v>
      </c>
      <c r="E48" s="51"/>
      <c r="F48" s="57"/>
      <c r="G48" s="57"/>
    </row>
    <row r="49" spans="1:8" ht="59.25" customHeight="1" x14ac:dyDescent="0.15">
      <c r="A49" s="47" t="s">
        <v>2025</v>
      </c>
      <c r="B49" s="50" t="s">
        <v>99</v>
      </c>
      <c r="C49" s="49" t="s">
        <v>122</v>
      </c>
      <c r="D49" s="50" t="s">
        <v>123</v>
      </c>
      <c r="E49" s="51"/>
      <c r="F49" s="57"/>
      <c r="G49" s="57"/>
    </row>
    <row r="50" spans="1:8" ht="33" customHeight="1" x14ac:dyDescent="0.15">
      <c r="A50" s="47" t="s">
        <v>2026</v>
      </c>
      <c r="B50" s="50" t="s">
        <v>99</v>
      </c>
      <c r="C50" s="49" t="s">
        <v>124</v>
      </c>
      <c r="D50" s="50" t="s">
        <v>125</v>
      </c>
      <c r="E50" s="51"/>
      <c r="F50" s="57"/>
      <c r="G50" s="57"/>
    </row>
    <row r="51" spans="1:8" ht="33" customHeight="1" x14ac:dyDescent="0.15">
      <c r="A51" s="47" t="s">
        <v>2027</v>
      </c>
      <c r="B51" s="50" t="s">
        <v>99</v>
      </c>
      <c r="C51" s="49" t="s">
        <v>126</v>
      </c>
      <c r="D51" s="50" t="s">
        <v>127</v>
      </c>
      <c r="E51" s="51"/>
      <c r="F51" s="57"/>
      <c r="G51" s="57"/>
    </row>
    <row r="52" spans="1:8" ht="33" customHeight="1" x14ac:dyDescent="0.15">
      <c r="A52" s="47" t="s">
        <v>2028</v>
      </c>
      <c r="B52" s="50" t="s">
        <v>128</v>
      </c>
      <c r="C52" s="49" t="s">
        <v>129</v>
      </c>
      <c r="D52" s="50" t="s">
        <v>130</v>
      </c>
      <c r="E52" s="51"/>
      <c r="F52" s="57"/>
      <c r="G52" s="57"/>
      <c r="H52" s="60"/>
    </row>
    <row r="53" spans="1:8" ht="33" customHeight="1" x14ac:dyDescent="0.15">
      <c r="A53" s="47" t="s">
        <v>2029</v>
      </c>
      <c r="B53" s="50" t="s">
        <v>128</v>
      </c>
      <c r="C53" s="49" t="s">
        <v>131</v>
      </c>
      <c r="D53" s="50" t="s">
        <v>132</v>
      </c>
      <c r="E53" s="51"/>
      <c r="F53" s="57"/>
      <c r="G53" s="57"/>
    </row>
    <row r="54" spans="1:8" ht="51" customHeight="1" x14ac:dyDescent="0.15">
      <c r="A54" s="47" t="s">
        <v>2030</v>
      </c>
      <c r="B54" s="50" t="s">
        <v>128</v>
      </c>
      <c r="C54" s="49" t="s">
        <v>133</v>
      </c>
      <c r="D54" s="50" t="s">
        <v>134</v>
      </c>
      <c r="E54" s="51"/>
      <c r="F54" s="57"/>
      <c r="G54" s="57"/>
    </row>
    <row r="55" spans="1:8" ht="59.25" customHeight="1" x14ac:dyDescent="0.15">
      <c r="A55" s="47" t="s">
        <v>2031</v>
      </c>
      <c r="B55" s="50" t="s">
        <v>128</v>
      </c>
      <c r="C55" s="49" t="s">
        <v>135</v>
      </c>
      <c r="D55" s="50" t="s">
        <v>136</v>
      </c>
      <c r="E55" s="51"/>
      <c r="F55" s="57"/>
      <c r="G55" s="57"/>
    </row>
    <row r="56" spans="1:8" ht="121.5" customHeight="1" x14ac:dyDescent="0.15">
      <c r="A56" s="47" t="s">
        <v>2032</v>
      </c>
      <c r="B56" s="50" t="s">
        <v>128</v>
      </c>
      <c r="C56" s="49" t="s">
        <v>137</v>
      </c>
      <c r="D56" s="50" t="s">
        <v>138</v>
      </c>
      <c r="E56" s="51"/>
      <c r="F56" s="57"/>
      <c r="G56" s="57"/>
    </row>
    <row r="57" spans="1:8" ht="54.75" customHeight="1" x14ac:dyDescent="0.15">
      <c r="A57" s="47" t="s">
        <v>2033</v>
      </c>
      <c r="B57" s="50" t="s">
        <v>128</v>
      </c>
      <c r="C57" s="49" t="s">
        <v>139</v>
      </c>
      <c r="D57" s="50" t="s">
        <v>140</v>
      </c>
      <c r="E57" s="51"/>
      <c r="F57" s="57"/>
      <c r="G57" s="57"/>
    </row>
    <row r="58" spans="1:8" ht="98.25" customHeight="1" x14ac:dyDescent="0.15">
      <c r="A58" s="47" t="s">
        <v>2034</v>
      </c>
      <c r="B58" s="50" t="s">
        <v>128</v>
      </c>
      <c r="C58" s="49" t="s">
        <v>141</v>
      </c>
      <c r="D58" s="50" t="s">
        <v>142</v>
      </c>
      <c r="E58" s="58"/>
      <c r="F58" s="59"/>
      <c r="G58" s="59"/>
    </row>
    <row r="59" spans="1:8" ht="42" customHeight="1" x14ac:dyDescent="0.15">
      <c r="A59" s="47" t="s">
        <v>2035</v>
      </c>
      <c r="B59" s="50" t="s">
        <v>128</v>
      </c>
      <c r="C59" s="49" t="s">
        <v>143</v>
      </c>
      <c r="D59" s="50" t="s">
        <v>144</v>
      </c>
      <c r="E59" s="58"/>
      <c r="F59" s="59"/>
      <c r="G59" s="59"/>
    </row>
    <row r="60" spans="1:8" ht="45.75" customHeight="1" x14ac:dyDescent="0.15">
      <c r="A60" s="47" t="s">
        <v>2036</v>
      </c>
      <c r="B60" s="50" t="s">
        <v>128</v>
      </c>
      <c r="C60" s="49" t="s">
        <v>145</v>
      </c>
      <c r="D60" s="50" t="s">
        <v>2501</v>
      </c>
      <c r="E60" s="51"/>
      <c r="F60" s="57"/>
      <c r="G60" s="57"/>
    </row>
  </sheetData>
  <phoneticPr fontId="3"/>
  <printOptions horizontalCentered="1"/>
  <pageMargins left="0.31496062992125984" right="0.31496062992125984" top="0.55118110236220474" bottom="0.35433070866141736" header="0.31496062992125984" footer="0.15748031496062992"/>
  <pageSetup paperSize="9" scale="65"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96"/>
  <sheetViews>
    <sheetView zoomScale="80" zoomScaleNormal="80" zoomScaleSheetLayoutView="100" workbookViewId="0">
      <selection activeCell="C22" sqref="C22"/>
    </sheetView>
  </sheetViews>
  <sheetFormatPr defaultColWidth="8" defaultRowHeight="14.25" x14ac:dyDescent="0.15"/>
  <cols>
    <col min="1" max="1" width="10.625" style="189" customWidth="1"/>
    <col min="2" max="2" width="14.375" style="104" customWidth="1"/>
    <col min="3" max="3" width="98.5" style="64" customWidth="1"/>
    <col min="4" max="4" width="10.125" style="65" bestFit="1" customWidth="1"/>
    <col min="5" max="5" width="45.875" style="65" customWidth="1"/>
    <col min="6" max="6" width="23.125" style="65" customWidth="1"/>
    <col min="7" max="16384" width="8" style="65"/>
  </cols>
  <sheetData>
    <row r="1" spans="1:6" x14ac:dyDescent="0.15">
      <c r="A1" s="188" t="s">
        <v>2473</v>
      </c>
      <c r="B1" s="63"/>
    </row>
    <row r="2" spans="1:6" x14ac:dyDescent="0.15">
      <c r="B2" s="63"/>
    </row>
    <row r="3" spans="1:6" s="71" customFormat="1" ht="28.5" x14ac:dyDescent="0.15">
      <c r="A3" s="66" t="s">
        <v>146</v>
      </c>
      <c r="B3" s="67" t="s">
        <v>147</v>
      </c>
      <c r="C3" s="68" t="s">
        <v>3</v>
      </c>
      <c r="D3" s="69" t="s">
        <v>4</v>
      </c>
      <c r="E3" s="70" t="s">
        <v>5</v>
      </c>
      <c r="F3" s="70" t="s">
        <v>6</v>
      </c>
    </row>
    <row r="4" spans="1:6" ht="28.5" x14ac:dyDescent="0.15">
      <c r="A4" s="191" t="s">
        <v>2522</v>
      </c>
      <c r="B4" s="73" t="s">
        <v>148</v>
      </c>
      <c r="C4" s="74" t="s">
        <v>149</v>
      </c>
      <c r="D4" s="75"/>
      <c r="E4" s="75"/>
      <c r="F4" s="75"/>
    </row>
    <row r="5" spans="1:6" s="81" customFormat="1" ht="42.75" x14ac:dyDescent="0.15">
      <c r="A5" s="191" t="s">
        <v>1981</v>
      </c>
      <c r="B5" s="77" t="s">
        <v>148</v>
      </c>
      <c r="C5" s="78" t="s">
        <v>150</v>
      </c>
      <c r="D5" s="79"/>
      <c r="E5" s="80"/>
      <c r="F5" s="80"/>
    </row>
    <row r="6" spans="1:6" s="81" customFormat="1" ht="57" x14ac:dyDescent="0.15">
      <c r="A6" s="191" t="s">
        <v>1982</v>
      </c>
      <c r="B6" s="77" t="s">
        <v>148</v>
      </c>
      <c r="C6" s="78" t="s">
        <v>151</v>
      </c>
      <c r="D6" s="82"/>
      <c r="E6" s="77"/>
      <c r="F6" s="77"/>
    </row>
    <row r="7" spans="1:6" ht="42.75" x14ac:dyDescent="0.15">
      <c r="A7" s="191" t="s">
        <v>1983</v>
      </c>
      <c r="B7" s="83" t="s">
        <v>148</v>
      </c>
      <c r="C7" s="84" t="s">
        <v>152</v>
      </c>
      <c r="D7" s="85"/>
      <c r="E7" s="86"/>
      <c r="F7" s="86"/>
    </row>
    <row r="8" spans="1:6" ht="42.75" x14ac:dyDescent="0.15">
      <c r="A8" s="191" t="s">
        <v>1984</v>
      </c>
      <c r="B8" s="83" t="s">
        <v>148</v>
      </c>
      <c r="C8" s="84" t="s">
        <v>153</v>
      </c>
      <c r="D8" s="85"/>
      <c r="E8" s="86"/>
      <c r="F8" s="86"/>
    </row>
    <row r="9" spans="1:6" ht="42.75" x14ac:dyDescent="0.15">
      <c r="A9" s="191" t="s">
        <v>1985</v>
      </c>
      <c r="B9" s="83" t="s">
        <v>148</v>
      </c>
      <c r="C9" s="84" t="s">
        <v>154</v>
      </c>
      <c r="D9" s="85"/>
      <c r="E9" s="86"/>
      <c r="F9" s="86"/>
    </row>
    <row r="10" spans="1:6" ht="71.25" x14ac:dyDescent="0.15">
      <c r="A10" s="191" t="s">
        <v>1986</v>
      </c>
      <c r="B10" s="83" t="s">
        <v>148</v>
      </c>
      <c r="C10" s="84" t="s">
        <v>155</v>
      </c>
      <c r="D10" s="85"/>
      <c r="E10" s="86"/>
      <c r="F10" s="86"/>
    </row>
    <row r="11" spans="1:6" ht="28.5" x14ac:dyDescent="0.15">
      <c r="A11" s="191" t="s">
        <v>1987</v>
      </c>
      <c r="B11" s="83" t="s">
        <v>148</v>
      </c>
      <c r="C11" s="84" t="s">
        <v>156</v>
      </c>
      <c r="D11" s="85"/>
      <c r="E11" s="86"/>
      <c r="F11" s="86"/>
    </row>
    <row r="12" spans="1:6" ht="28.5" x14ac:dyDescent="0.15">
      <c r="A12" s="191" t="s">
        <v>1988</v>
      </c>
      <c r="B12" s="83" t="s">
        <v>148</v>
      </c>
      <c r="C12" s="84" t="s">
        <v>157</v>
      </c>
      <c r="D12" s="85"/>
      <c r="E12" s="86"/>
      <c r="F12" s="86"/>
    </row>
    <row r="13" spans="1:6" ht="42.75" x14ac:dyDescent="0.15">
      <c r="A13" s="191" t="s">
        <v>1989</v>
      </c>
      <c r="B13" s="83" t="s">
        <v>148</v>
      </c>
      <c r="C13" s="84" t="s">
        <v>158</v>
      </c>
      <c r="D13" s="85"/>
      <c r="E13" s="86"/>
      <c r="F13" s="86"/>
    </row>
    <row r="14" spans="1:6" ht="28.5" x14ac:dyDescent="0.15">
      <c r="A14" s="191" t="s">
        <v>1990</v>
      </c>
      <c r="B14" s="87" t="s">
        <v>148</v>
      </c>
      <c r="C14" s="88" t="s">
        <v>159</v>
      </c>
      <c r="D14" s="89"/>
      <c r="E14" s="88"/>
      <c r="F14" s="88"/>
    </row>
    <row r="15" spans="1:6" ht="28.5" x14ac:dyDescent="0.15">
      <c r="A15" s="191" t="s">
        <v>1991</v>
      </c>
      <c r="B15" s="83" t="s">
        <v>148</v>
      </c>
      <c r="C15" s="86" t="s">
        <v>160</v>
      </c>
      <c r="D15" s="85"/>
      <c r="E15" s="86"/>
      <c r="F15" s="86"/>
    </row>
    <row r="16" spans="1:6" ht="28.5" x14ac:dyDescent="0.15">
      <c r="A16" s="191" t="s">
        <v>1992</v>
      </c>
      <c r="B16" s="83" t="s">
        <v>148</v>
      </c>
      <c r="C16" s="86" t="s">
        <v>161</v>
      </c>
      <c r="D16" s="85"/>
      <c r="E16" s="86"/>
      <c r="F16" s="86"/>
    </row>
    <row r="17" spans="1:6" ht="28.5" x14ac:dyDescent="0.15">
      <c r="A17" s="191" t="s">
        <v>1993</v>
      </c>
      <c r="B17" s="83" t="s">
        <v>148</v>
      </c>
      <c r="C17" s="86" t="s">
        <v>162</v>
      </c>
      <c r="D17" s="85"/>
      <c r="E17" s="86"/>
      <c r="F17" s="86"/>
    </row>
    <row r="18" spans="1:6" ht="28.5" x14ac:dyDescent="0.15">
      <c r="A18" s="191" t="s">
        <v>1994</v>
      </c>
      <c r="B18" s="87" t="s">
        <v>148</v>
      </c>
      <c r="C18" s="88" t="s">
        <v>163</v>
      </c>
      <c r="D18" s="89"/>
      <c r="E18" s="88"/>
      <c r="F18" s="88"/>
    </row>
    <row r="19" spans="1:6" ht="42.75" x14ac:dyDescent="0.15">
      <c r="A19" s="191" t="s">
        <v>1995</v>
      </c>
      <c r="B19" s="83" t="s">
        <v>148</v>
      </c>
      <c r="C19" s="88" t="s">
        <v>164</v>
      </c>
      <c r="D19" s="89"/>
      <c r="E19" s="88"/>
      <c r="F19" s="88"/>
    </row>
    <row r="20" spans="1:6" ht="28.5" x14ac:dyDescent="0.15">
      <c r="A20" s="191" t="s">
        <v>1996</v>
      </c>
      <c r="B20" s="83" t="s">
        <v>148</v>
      </c>
      <c r="C20" s="87" t="s">
        <v>165</v>
      </c>
      <c r="D20" s="89"/>
      <c r="E20" s="88"/>
      <c r="F20" s="88"/>
    </row>
    <row r="21" spans="1:6" ht="28.5" x14ac:dyDescent="0.15">
      <c r="A21" s="191" t="s">
        <v>1997</v>
      </c>
      <c r="B21" s="83" t="s">
        <v>148</v>
      </c>
      <c r="C21" s="90" t="s">
        <v>166</v>
      </c>
      <c r="D21" s="85"/>
      <c r="E21" s="86"/>
      <c r="F21" s="86"/>
    </row>
    <row r="22" spans="1:6" ht="28.5" x14ac:dyDescent="0.15">
      <c r="A22" s="191" t="s">
        <v>1998</v>
      </c>
      <c r="B22" s="83" t="s">
        <v>148</v>
      </c>
      <c r="C22" s="84" t="s">
        <v>167</v>
      </c>
      <c r="D22" s="85"/>
      <c r="E22" s="86"/>
      <c r="F22" s="86"/>
    </row>
    <row r="23" spans="1:6" ht="28.5" x14ac:dyDescent="0.15">
      <c r="A23" s="191" t="s">
        <v>1999</v>
      </c>
      <c r="B23" s="87" t="s">
        <v>148</v>
      </c>
      <c r="C23" s="91" t="s">
        <v>168</v>
      </c>
      <c r="D23" s="89"/>
      <c r="E23" s="88"/>
      <c r="F23" s="88"/>
    </row>
    <row r="24" spans="1:6" ht="28.5" x14ac:dyDescent="0.15">
      <c r="A24" s="191" t="s">
        <v>2000</v>
      </c>
      <c r="B24" s="83" t="s">
        <v>148</v>
      </c>
      <c r="C24" s="84" t="s">
        <v>169</v>
      </c>
      <c r="D24" s="85"/>
      <c r="E24" s="86"/>
      <c r="F24" s="86"/>
    </row>
    <row r="25" spans="1:6" ht="42.75" x14ac:dyDescent="0.15">
      <c r="A25" s="191" t="s">
        <v>2001</v>
      </c>
      <c r="B25" s="83" t="s">
        <v>148</v>
      </c>
      <c r="C25" s="84" t="s">
        <v>170</v>
      </c>
      <c r="D25" s="85"/>
      <c r="E25" s="86"/>
      <c r="F25" s="86"/>
    </row>
    <row r="26" spans="1:6" ht="28.5" x14ac:dyDescent="0.15">
      <c r="A26" s="191" t="s">
        <v>2002</v>
      </c>
      <c r="B26" s="83" t="s">
        <v>148</v>
      </c>
      <c r="C26" s="84" t="s">
        <v>171</v>
      </c>
      <c r="D26" s="85"/>
      <c r="E26" s="86"/>
      <c r="F26" s="86"/>
    </row>
    <row r="27" spans="1:6" ht="28.5" x14ac:dyDescent="0.15">
      <c r="A27" s="191" t="s">
        <v>2003</v>
      </c>
      <c r="B27" s="83" t="s">
        <v>148</v>
      </c>
      <c r="C27" s="86" t="s">
        <v>172</v>
      </c>
      <c r="D27" s="85"/>
      <c r="E27" s="86"/>
      <c r="F27" s="86"/>
    </row>
    <row r="28" spans="1:6" ht="28.5" x14ac:dyDescent="0.15">
      <c r="A28" s="191" t="s">
        <v>2004</v>
      </c>
      <c r="B28" s="83" t="s">
        <v>148</v>
      </c>
      <c r="C28" s="86" t="s">
        <v>173</v>
      </c>
      <c r="D28" s="85"/>
      <c r="E28" s="86"/>
      <c r="F28" s="86"/>
    </row>
    <row r="29" spans="1:6" ht="28.5" x14ac:dyDescent="0.15">
      <c r="A29" s="191" t="s">
        <v>2005</v>
      </c>
      <c r="B29" s="83" t="s">
        <v>148</v>
      </c>
      <c r="C29" s="86" t="s">
        <v>174</v>
      </c>
      <c r="D29" s="85"/>
      <c r="E29" s="86"/>
      <c r="F29" s="86"/>
    </row>
    <row r="30" spans="1:6" ht="42.75" x14ac:dyDescent="0.15">
      <c r="A30" s="191" t="s">
        <v>2006</v>
      </c>
      <c r="B30" s="83" t="s">
        <v>148</v>
      </c>
      <c r="C30" s="86" t="s">
        <v>175</v>
      </c>
      <c r="D30" s="85"/>
      <c r="E30" s="86"/>
      <c r="F30" s="86"/>
    </row>
    <row r="31" spans="1:6" ht="28.5" x14ac:dyDescent="0.15">
      <c r="A31" s="191" t="s">
        <v>2007</v>
      </c>
      <c r="B31" s="83" t="s">
        <v>148</v>
      </c>
      <c r="C31" s="86" t="s">
        <v>176</v>
      </c>
      <c r="D31" s="85"/>
      <c r="E31" s="86"/>
      <c r="F31" s="86"/>
    </row>
    <row r="32" spans="1:6" ht="42.75" x14ac:dyDescent="0.15">
      <c r="A32" s="191" t="s">
        <v>2008</v>
      </c>
      <c r="B32" s="83" t="s">
        <v>148</v>
      </c>
      <c r="C32" s="86" t="s">
        <v>177</v>
      </c>
      <c r="D32" s="85"/>
      <c r="E32" s="86"/>
      <c r="F32" s="86"/>
    </row>
    <row r="33" spans="1:6" ht="28.5" x14ac:dyDescent="0.15">
      <c r="A33" s="191" t="s">
        <v>2009</v>
      </c>
      <c r="B33" s="83" t="s">
        <v>148</v>
      </c>
      <c r="C33" s="90" t="s">
        <v>178</v>
      </c>
      <c r="D33" s="85"/>
      <c r="E33" s="86"/>
      <c r="F33" s="86"/>
    </row>
    <row r="34" spans="1:6" ht="42.75" x14ac:dyDescent="0.15">
      <c r="A34" s="191" t="s">
        <v>2010</v>
      </c>
      <c r="B34" s="83" t="s">
        <v>148</v>
      </c>
      <c r="C34" s="86" t="s">
        <v>179</v>
      </c>
      <c r="D34" s="85"/>
      <c r="E34" s="86"/>
      <c r="F34" s="86"/>
    </row>
    <row r="35" spans="1:6" ht="42.75" x14ac:dyDescent="0.15">
      <c r="A35" s="191" t="s">
        <v>2011</v>
      </c>
      <c r="B35" s="83" t="s">
        <v>148</v>
      </c>
      <c r="C35" s="84" t="s">
        <v>180</v>
      </c>
      <c r="D35" s="85"/>
      <c r="E35" s="86"/>
      <c r="F35" s="86"/>
    </row>
    <row r="36" spans="1:6" ht="28.5" x14ac:dyDescent="0.15">
      <c r="A36" s="191" t="s">
        <v>2012</v>
      </c>
      <c r="B36" s="83" t="s">
        <v>148</v>
      </c>
      <c r="C36" s="84" t="s">
        <v>181</v>
      </c>
      <c r="D36" s="85"/>
      <c r="E36" s="86"/>
      <c r="F36" s="86"/>
    </row>
    <row r="37" spans="1:6" ht="42.75" x14ac:dyDescent="0.15">
      <c r="A37" s="191" t="s">
        <v>2013</v>
      </c>
      <c r="B37" s="83" t="s">
        <v>148</v>
      </c>
      <c r="C37" s="84" t="s">
        <v>182</v>
      </c>
      <c r="D37" s="85"/>
      <c r="E37" s="86"/>
      <c r="F37" s="86"/>
    </row>
    <row r="38" spans="1:6" ht="47.25" customHeight="1" x14ac:dyDescent="0.15">
      <c r="A38" s="191" t="s">
        <v>2014</v>
      </c>
      <c r="B38" s="83" t="s">
        <v>148</v>
      </c>
      <c r="C38" s="84" t="s">
        <v>183</v>
      </c>
      <c r="D38" s="85"/>
      <c r="E38" s="86"/>
      <c r="F38" s="86"/>
    </row>
    <row r="39" spans="1:6" ht="28.5" x14ac:dyDescent="0.15">
      <c r="A39" s="191" t="s">
        <v>2015</v>
      </c>
      <c r="B39" s="73" t="s">
        <v>184</v>
      </c>
      <c r="C39" s="74" t="s">
        <v>185</v>
      </c>
      <c r="D39" s="92"/>
      <c r="E39" s="92"/>
      <c r="F39" s="92"/>
    </row>
    <row r="40" spans="1:6" ht="28.5" x14ac:dyDescent="0.15">
      <c r="A40" s="191" t="s">
        <v>2016</v>
      </c>
      <c r="B40" s="83" t="s">
        <v>186</v>
      </c>
      <c r="C40" s="84" t="s">
        <v>187</v>
      </c>
      <c r="D40" s="85"/>
      <c r="E40" s="86"/>
      <c r="F40" s="86"/>
    </row>
    <row r="41" spans="1:6" ht="28.5" x14ac:dyDescent="0.15">
      <c r="A41" s="191" t="s">
        <v>2017</v>
      </c>
      <c r="B41" s="83" t="s">
        <v>186</v>
      </c>
      <c r="C41" s="86" t="s">
        <v>188</v>
      </c>
      <c r="D41" s="85"/>
      <c r="E41" s="86"/>
      <c r="F41" s="86"/>
    </row>
    <row r="42" spans="1:6" ht="42.75" x14ac:dyDescent="0.15">
      <c r="A42" s="191" t="s">
        <v>2018</v>
      </c>
      <c r="B42" s="83" t="s">
        <v>186</v>
      </c>
      <c r="C42" s="84" t="s">
        <v>189</v>
      </c>
      <c r="D42" s="85"/>
      <c r="E42" s="86"/>
      <c r="F42" s="86"/>
    </row>
    <row r="43" spans="1:6" ht="42.75" x14ac:dyDescent="0.15">
      <c r="A43" s="191" t="s">
        <v>2019</v>
      </c>
      <c r="B43" s="83" t="s">
        <v>186</v>
      </c>
      <c r="C43" s="84" t="s">
        <v>190</v>
      </c>
      <c r="D43" s="85"/>
      <c r="E43" s="86"/>
      <c r="F43" s="86"/>
    </row>
    <row r="44" spans="1:6" ht="28.5" x14ac:dyDescent="0.15">
      <c r="A44" s="191" t="s">
        <v>2020</v>
      </c>
      <c r="B44" s="83" t="s">
        <v>186</v>
      </c>
      <c r="C44" s="90" t="s">
        <v>191</v>
      </c>
      <c r="D44" s="85"/>
      <c r="E44" s="86"/>
      <c r="F44" s="86"/>
    </row>
    <row r="45" spans="1:6" ht="57" x14ac:dyDescent="0.15">
      <c r="A45" s="191" t="s">
        <v>2021</v>
      </c>
      <c r="B45" s="83" t="s">
        <v>186</v>
      </c>
      <c r="C45" s="84" t="s">
        <v>192</v>
      </c>
      <c r="D45" s="85"/>
      <c r="E45" s="86"/>
      <c r="F45" s="86"/>
    </row>
    <row r="46" spans="1:6" ht="28.5" x14ac:dyDescent="0.15">
      <c r="A46" s="191" t="s">
        <v>2022</v>
      </c>
      <c r="B46" s="83" t="s">
        <v>186</v>
      </c>
      <c r="C46" s="84" t="s">
        <v>193</v>
      </c>
      <c r="D46" s="85"/>
      <c r="E46" s="86"/>
      <c r="F46" s="86"/>
    </row>
    <row r="47" spans="1:6" ht="28.5" x14ac:dyDescent="0.15">
      <c r="A47" s="191" t="s">
        <v>2023</v>
      </c>
      <c r="B47" s="83" t="s">
        <v>186</v>
      </c>
      <c r="C47" s="84" t="s">
        <v>194</v>
      </c>
      <c r="D47" s="85"/>
      <c r="E47" s="86"/>
      <c r="F47" s="86"/>
    </row>
    <row r="48" spans="1:6" ht="28.5" x14ac:dyDescent="0.15">
      <c r="A48" s="191" t="s">
        <v>2024</v>
      </c>
      <c r="B48" s="83" t="s">
        <v>186</v>
      </c>
      <c r="C48" s="84" t="s">
        <v>195</v>
      </c>
      <c r="D48" s="85"/>
      <c r="E48" s="86"/>
      <c r="F48" s="86"/>
    </row>
    <row r="49" spans="1:6" ht="42.75" x14ac:dyDescent="0.15">
      <c r="A49" s="191" t="s">
        <v>2025</v>
      </c>
      <c r="B49" s="83" t="s">
        <v>186</v>
      </c>
      <c r="C49" s="84" t="s">
        <v>196</v>
      </c>
      <c r="D49" s="85"/>
      <c r="E49" s="86"/>
      <c r="F49" s="86"/>
    </row>
    <row r="50" spans="1:6" ht="28.5" x14ac:dyDescent="0.15">
      <c r="A50" s="191" t="s">
        <v>2026</v>
      </c>
      <c r="B50" s="83" t="s">
        <v>186</v>
      </c>
      <c r="C50" s="84" t="s">
        <v>197</v>
      </c>
      <c r="D50" s="85"/>
      <c r="E50" s="86"/>
      <c r="F50" s="86"/>
    </row>
    <row r="51" spans="1:6" ht="28.5" x14ac:dyDescent="0.15">
      <c r="A51" s="191" t="s">
        <v>2027</v>
      </c>
      <c r="B51" s="83" t="s">
        <v>186</v>
      </c>
      <c r="C51" s="84" t="s">
        <v>198</v>
      </c>
      <c r="D51" s="85"/>
      <c r="E51" s="86"/>
      <c r="F51" s="86"/>
    </row>
    <row r="52" spans="1:6" ht="28.5" x14ac:dyDescent="0.15">
      <c r="A52" s="191" t="s">
        <v>2028</v>
      </c>
      <c r="B52" s="83" t="s">
        <v>186</v>
      </c>
      <c r="C52" s="84" t="s">
        <v>199</v>
      </c>
      <c r="D52" s="85"/>
      <c r="E52" s="86"/>
      <c r="F52" s="86"/>
    </row>
    <row r="53" spans="1:6" ht="28.5" x14ac:dyDescent="0.15">
      <c r="A53" s="191" t="s">
        <v>2029</v>
      </c>
      <c r="B53" s="83" t="s">
        <v>186</v>
      </c>
      <c r="C53" s="84" t="s">
        <v>200</v>
      </c>
      <c r="D53" s="85"/>
      <c r="E53" s="86"/>
      <c r="F53" s="86"/>
    </row>
    <row r="54" spans="1:6" ht="28.5" x14ac:dyDescent="0.15">
      <c r="A54" s="191" t="s">
        <v>2030</v>
      </c>
      <c r="B54" s="83" t="s">
        <v>186</v>
      </c>
      <c r="C54" s="84" t="s">
        <v>201</v>
      </c>
      <c r="D54" s="85"/>
      <c r="E54" s="86"/>
      <c r="F54" s="86"/>
    </row>
    <row r="55" spans="1:6" ht="28.5" x14ac:dyDescent="0.15">
      <c r="A55" s="191" t="s">
        <v>2031</v>
      </c>
      <c r="B55" s="83" t="s">
        <v>186</v>
      </c>
      <c r="C55" s="84" t="s">
        <v>202</v>
      </c>
      <c r="D55" s="85"/>
      <c r="E55" s="86"/>
      <c r="F55" s="86"/>
    </row>
    <row r="56" spans="1:6" ht="28.5" x14ac:dyDescent="0.15">
      <c r="A56" s="191" t="s">
        <v>2032</v>
      </c>
      <c r="B56" s="83" t="s">
        <v>186</v>
      </c>
      <c r="C56" s="84" t="s">
        <v>203</v>
      </c>
      <c r="D56" s="85"/>
      <c r="E56" s="86"/>
      <c r="F56" s="86"/>
    </row>
    <row r="57" spans="1:6" ht="28.5" x14ac:dyDescent="0.15">
      <c r="A57" s="191" t="s">
        <v>2033</v>
      </c>
      <c r="B57" s="83" t="s">
        <v>186</v>
      </c>
      <c r="C57" s="84" t="s">
        <v>204</v>
      </c>
      <c r="D57" s="85"/>
      <c r="E57" s="86"/>
      <c r="F57" s="86"/>
    </row>
    <row r="58" spans="1:6" ht="28.5" x14ac:dyDescent="0.15">
      <c r="A58" s="191" t="s">
        <v>2034</v>
      </c>
      <c r="B58" s="83" t="s">
        <v>186</v>
      </c>
      <c r="C58" s="84" t="s">
        <v>205</v>
      </c>
      <c r="D58" s="85"/>
      <c r="E58" s="86"/>
      <c r="F58" s="86"/>
    </row>
    <row r="59" spans="1:6" ht="28.5" x14ac:dyDescent="0.15">
      <c r="A59" s="191" t="s">
        <v>2035</v>
      </c>
      <c r="B59" s="83" t="s">
        <v>186</v>
      </c>
      <c r="C59" s="84" t="s">
        <v>206</v>
      </c>
      <c r="D59" s="85"/>
      <c r="E59" s="86"/>
      <c r="F59" s="86"/>
    </row>
    <row r="60" spans="1:6" ht="28.5" x14ac:dyDescent="0.15">
      <c r="A60" s="191" t="s">
        <v>2036</v>
      </c>
      <c r="B60" s="83" t="s">
        <v>186</v>
      </c>
      <c r="C60" s="84" t="s">
        <v>207</v>
      </c>
      <c r="D60" s="85"/>
      <c r="E60" s="86"/>
      <c r="F60" s="86"/>
    </row>
    <row r="61" spans="1:6" ht="28.5" x14ac:dyDescent="0.15">
      <c r="A61" s="191" t="s">
        <v>2037</v>
      </c>
      <c r="B61" s="83" t="s">
        <v>186</v>
      </c>
      <c r="C61" s="84" t="s">
        <v>208</v>
      </c>
      <c r="D61" s="85"/>
      <c r="E61" s="86"/>
      <c r="F61" s="86"/>
    </row>
    <row r="62" spans="1:6" ht="28.5" x14ac:dyDescent="0.15">
      <c r="A62" s="191" t="s">
        <v>2038</v>
      </c>
      <c r="B62" s="83" t="s">
        <v>186</v>
      </c>
      <c r="C62" s="84" t="s">
        <v>209</v>
      </c>
      <c r="D62" s="85"/>
      <c r="E62" s="86"/>
      <c r="F62" s="86"/>
    </row>
    <row r="63" spans="1:6" ht="28.5" x14ac:dyDescent="0.15">
      <c r="A63" s="191" t="s">
        <v>2039</v>
      </c>
      <c r="B63" s="83" t="s">
        <v>210</v>
      </c>
      <c r="C63" s="86" t="s">
        <v>211</v>
      </c>
      <c r="D63" s="85"/>
      <c r="E63" s="86"/>
      <c r="F63" s="86"/>
    </row>
    <row r="64" spans="1:6" ht="28.5" x14ac:dyDescent="0.15">
      <c r="A64" s="191" t="s">
        <v>2040</v>
      </c>
      <c r="B64" s="83" t="s">
        <v>210</v>
      </c>
      <c r="C64" s="84" t="s">
        <v>212</v>
      </c>
      <c r="D64" s="85"/>
      <c r="E64" s="86"/>
      <c r="F64" s="86"/>
    </row>
    <row r="65" spans="1:6" ht="28.5" x14ac:dyDescent="0.15">
      <c r="A65" s="191" t="s">
        <v>2041</v>
      </c>
      <c r="B65" s="83" t="s">
        <v>210</v>
      </c>
      <c r="C65" s="84" t="s">
        <v>213</v>
      </c>
      <c r="D65" s="85"/>
      <c r="E65" s="86"/>
      <c r="F65" s="86"/>
    </row>
    <row r="66" spans="1:6" ht="28.5" x14ac:dyDescent="0.15">
      <c r="A66" s="191" t="s">
        <v>2042</v>
      </c>
      <c r="B66" s="83" t="s">
        <v>210</v>
      </c>
      <c r="C66" s="84" t="s">
        <v>214</v>
      </c>
      <c r="D66" s="85"/>
      <c r="E66" s="86"/>
      <c r="F66" s="86"/>
    </row>
    <row r="67" spans="1:6" ht="28.5" x14ac:dyDescent="0.15">
      <c r="A67" s="191" t="s">
        <v>2043</v>
      </c>
      <c r="B67" s="83" t="s">
        <v>210</v>
      </c>
      <c r="C67" s="84" t="s">
        <v>215</v>
      </c>
      <c r="D67" s="85"/>
      <c r="E67" s="86"/>
      <c r="F67" s="86"/>
    </row>
    <row r="68" spans="1:6" ht="28.5" x14ac:dyDescent="0.15">
      <c r="A68" s="191" t="s">
        <v>2044</v>
      </c>
      <c r="B68" s="83" t="s">
        <v>210</v>
      </c>
      <c r="C68" s="84" t="s">
        <v>216</v>
      </c>
      <c r="D68" s="85"/>
      <c r="E68" s="86"/>
      <c r="F68" s="86"/>
    </row>
    <row r="69" spans="1:6" ht="28.5" x14ac:dyDescent="0.15">
      <c r="A69" s="191" t="s">
        <v>2045</v>
      </c>
      <c r="B69" s="83" t="s">
        <v>210</v>
      </c>
      <c r="C69" s="90" t="s">
        <v>217</v>
      </c>
      <c r="D69" s="85"/>
      <c r="E69" s="86"/>
      <c r="F69" s="86"/>
    </row>
    <row r="70" spans="1:6" ht="28.5" x14ac:dyDescent="0.15">
      <c r="A70" s="191" t="s">
        <v>2046</v>
      </c>
      <c r="B70" s="83" t="s">
        <v>218</v>
      </c>
      <c r="C70" s="84" t="s">
        <v>219</v>
      </c>
      <c r="D70" s="85"/>
      <c r="E70" s="86"/>
      <c r="F70" s="86"/>
    </row>
    <row r="71" spans="1:6" ht="42.75" x14ac:dyDescent="0.15">
      <c r="A71" s="191" t="s">
        <v>2047</v>
      </c>
      <c r="B71" s="83" t="s">
        <v>184</v>
      </c>
      <c r="C71" s="86" t="s">
        <v>220</v>
      </c>
      <c r="D71" s="85"/>
      <c r="E71" s="86"/>
      <c r="F71" s="86"/>
    </row>
    <row r="72" spans="1:6" ht="28.5" x14ac:dyDescent="0.15">
      <c r="A72" s="191" t="s">
        <v>2048</v>
      </c>
      <c r="B72" s="83" t="s">
        <v>221</v>
      </c>
      <c r="C72" s="84" t="s">
        <v>222</v>
      </c>
      <c r="D72" s="85"/>
      <c r="E72" s="86"/>
      <c r="F72" s="86"/>
    </row>
    <row r="73" spans="1:6" ht="42.75" x14ac:dyDescent="0.15">
      <c r="A73" s="191" t="s">
        <v>2049</v>
      </c>
      <c r="B73" s="83" t="s">
        <v>221</v>
      </c>
      <c r="C73" s="84" t="s">
        <v>223</v>
      </c>
      <c r="D73" s="85"/>
      <c r="E73" s="86"/>
      <c r="F73" s="86"/>
    </row>
    <row r="74" spans="1:6" ht="42.75" x14ac:dyDescent="0.15">
      <c r="A74" s="191" t="s">
        <v>2050</v>
      </c>
      <c r="B74" s="83" t="s">
        <v>221</v>
      </c>
      <c r="C74" s="84" t="s">
        <v>224</v>
      </c>
      <c r="D74" s="85"/>
      <c r="E74" s="86"/>
      <c r="F74" s="86"/>
    </row>
    <row r="75" spans="1:6" ht="42.75" x14ac:dyDescent="0.15">
      <c r="A75" s="191" t="s">
        <v>2051</v>
      </c>
      <c r="B75" s="83" t="s">
        <v>221</v>
      </c>
      <c r="C75" s="84" t="s">
        <v>225</v>
      </c>
      <c r="D75" s="85"/>
      <c r="E75" s="86"/>
      <c r="F75" s="86"/>
    </row>
    <row r="76" spans="1:6" ht="28.5" x14ac:dyDescent="0.15">
      <c r="A76" s="191" t="s">
        <v>2052</v>
      </c>
      <c r="B76" s="83" t="s">
        <v>221</v>
      </c>
      <c r="C76" s="84" t="s">
        <v>226</v>
      </c>
      <c r="D76" s="85"/>
      <c r="E76" s="86"/>
      <c r="F76" s="86"/>
    </row>
    <row r="77" spans="1:6" ht="28.5" x14ac:dyDescent="0.15">
      <c r="A77" s="191" t="s">
        <v>2053</v>
      </c>
      <c r="B77" s="83" t="s">
        <v>221</v>
      </c>
      <c r="C77" s="84" t="s">
        <v>227</v>
      </c>
      <c r="D77" s="85"/>
      <c r="E77" s="86"/>
      <c r="F77" s="86"/>
    </row>
    <row r="78" spans="1:6" ht="28.5" x14ac:dyDescent="0.15">
      <c r="A78" s="191" t="s">
        <v>2054</v>
      </c>
      <c r="B78" s="83" t="s">
        <v>221</v>
      </c>
      <c r="C78" s="84" t="s">
        <v>228</v>
      </c>
      <c r="D78" s="85"/>
      <c r="E78" s="86"/>
      <c r="F78" s="86"/>
    </row>
    <row r="79" spans="1:6" ht="28.5" x14ac:dyDescent="0.15">
      <c r="A79" s="191" t="s">
        <v>2055</v>
      </c>
      <c r="B79" s="83" t="s">
        <v>221</v>
      </c>
      <c r="C79" s="84" t="s">
        <v>229</v>
      </c>
      <c r="D79" s="85"/>
      <c r="E79" s="86"/>
      <c r="F79" s="86"/>
    </row>
    <row r="80" spans="1:6" ht="28.5" x14ac:dyDescent="0.15">
      <c r="A80" s="191" t="s">
        <v>2056</v>
      </c>
      <c r="B80" s="83" t="s">
        <v>221</v>
      </c>
      <c r="C80" s="84" t="s">
        <v>230</v>
      </c>
      <c r="D80" s="85"/>
      <c r="E80" s="86"/>
      <c r="F80" s="86"/>
    </row>
    <row r="81" spans="1:6" ht="28.5" x14ac:dyDescent="0.15">
      <c r="A81" s="191" t="s">
        <v>2057</v>
      </c>
      <c r="B81" s="83" t="s">
        <v>221</v>
      </c>
      <c r="C81" s="84" t="s">
        <v>231</v>
      </c>
      <c r="D81" s="85"/>
      <c r="E81" s="86"/>
      <c r="F81" s="86"/>
    </row>
    <row r="82" spans="1:6" ht="28.5" x14ac:dyDescent="0.15">
      <c r="A82" s="191" t="s">
        <v>2058</v>
      </c>
      <c r="B82" s="83" t="s">
        <v>221</v>
      </c>
      <c r="C82" s="93" t="s">
        <v>232</v>
      </c>
      <c r="D82" s="85"/>
      <c r="E82" s="86"/>
      <c r="F82" s="86"/>
    </row>
    <row r="83" spans="1:6" ht="28.5" x14ac:dyDescent="0.15">
      <c r="A83" s="191" t="s">
        <v>2059</v>
      </c>
      <c r="B83" s="83" t="s">
        <v>221</v>
      </c>
      <c r="C83" s="93" t="s">
        <v>233</v>
      </c>
      <c r="D83" s="85"/>
      <c r="E83" s="86"/>
      <c r="F83" s="86"/>
    </row>
    <row r="84" spans="1:6" ht="28.5" x14ac:dyDescent="0.15">
      <c r="A84" s="191" t="s">
        <v>2060</v>
      </c>
      <c r="B84" s="83" t="s">
        <v>221</v>
      </c>
      <c r="C84" s="93" t="s">
        <v>234</v>
      </c>
      <c r="D84" s="85"/>
      <c r="E84" s="86"/>
      <c r="F84" s="86"/>
    </row>
    <row r="85" spans="1:6" ht="28.5" x14ac:dyDescent="0.15">
      <c r="A85" s="191" t="s">
        <v>2061</v>
      </c>
      <c r="B85" s="83" t="s">
        <v>221</v>
      </c>
      <c r="C85" s="93" t="s">
        <v>235</v>
      </c>
      <c r="D85" s="85"/>
      <c r="E85" s="86"/>
      <c r="F85" s="86"/>
    </row>
    <row r="86" spans="1:6" ht="28.5" x14ac:dyDescent="0.15">
      <c r="A86" s="191" t="s">
        <v>2062</v>
      </c>
      <c r="B86" s="83" t="s">
        <v>236</v>
      </c>
      <c r="C86" s="86" t="s">
        <v>188</v>
      </c>
      <c r="D86" s="85"/>
      <c r="E86" s="86"/>
      <c r="F86" s="86"/>
    </row>
    <row r="87" spans="1:6" ht="28.5" x14ac:dyDescent="0.15">
      <c r="A87" s="191" t="s">
        <v>2063</v>
      </c>
      <c r="B87" s="83" t="s">
        <v>236</v>
      </c>
      <c r="C87" s="90" t="s">
        <v>237</v>
      </c>
      <c r="D87" s="85"/>
      <c r="E87" s="86"/>
      <c r="F87" s="86"/>
    </row>
    <row r="88" spans="1:6" ht="42.75" x14ac:dyDescent="0.15">
      <c r="A88" s="191" t="s">
        <v>2064</v>
      </c>
      <c r="B88" s="83" t="s">
        <v>236</v>
      </c>
      <c r="C88" s="84" t="s">
        <v>238</v>
      </c>
      <c r="D88" s="85"/>
      <c r="E88" s="86"/>
      <c r="F88" s="86"/>
    </row>
    <row r="89" spans="1:6" ht="42.75" x14ac:dyDescent="0.15">
      <c r="A89" s="191" t="s">
        <v>2065</v>
      </c>
      <c r="B89" s="83" t="s">
        <v>236</v>
      </c>
      <c r="C89" s="84" t="s">
        <v>239</v>
      </c>
      <c r="D89" s="85"/>
      <c r="E89" s="86"/>
      <c r="F89" s="86"/>
    </row>
    <row r="90" spans="1:6" ht="57" x14ac:dyDescent="0.15">
      <c r="A90" s="191" t="s">
        <v>2066</v>
      </c>
      <c r="B90" s="83" t="s">
        <v>236</v>
      </c>
      <c r="C90" s="84" t="s">
        <v>240</v>
      </c>
      <c r="D90" s="85"/>
      <c r="E90" s="86"/>
      <c r="F90" s="86"/>
    </row>
    <row r="91" spans="1:6" ht="28.5" x14ac:dyDescent="0.15">
      <c r="A91" s="191" t="s">
        <v>2067</v>
      </c>
      <c r="B91" s="83" t="s">
        <v>236</v>
      </c>
      <c r="C91" s="84" t="s">
        <v>241</v>
      </c>
      <c r="D91" s="85"/>
      <c r="E91" s="86"/>
      <c r="F91" s="86"/>
    </row>
    <row r="92" spans="1:6" ht="28.5" x14ac:dyDescent="0.15">
      <c r="A92" s="191" t="s">
        <v>2068</v>
      </c>
      <c r="B92" s="83" t="s">
        <v>236</v>
      </c>
      <c r="C92" s="84" t="s">
        <v>242</v>
      </c>
      <c r="D92" s="85"/>
      <c r="E92" s="86"/>
      <c r="F92" s="86"/>
    </row>
    <row r="93" spans="1:6" ht="28.5" x14ac:dyDescent="0.15">
      <c r="A93" s="191" t="s">
        <v>2069</v>
      </c>
      <c r="B93" s="83" t="s">
        <v>236</v>
      </c>
      <c r="C93" s="84" t="s">
        <v>243</v>
      </c>
      <c r="D93" s="85"/>
      <c r="E93" s="86"/>
      <c r="F93" s="86"/>
    </row>
    <row r="94" spans="1:6" ht="28.5" x14ac:dyDescent="0.15">
      <c r="A94" s="191" t="s">
        <v>2070</v>
      </c>
      <c r="B94" s="83" t="s">
        <v>236</v>
      </c>
      <c r="C94" s="90" t="s">
        <v>244</v>
      </c>
      <c r="D94" s="85"/>
      <c r="E94" s="86"/>
      <c r="F94" s="86"/>
    </row>
    <row r="95" spans="1:6" ht="28.5" x14ac:dyDescent="0.15">
      <c r="A95" s="191" t="s">
        <v>2071</v>
      </c>
      <c r="B95" s="83" t="s">
        <v>236</v>
      </c>
      <c r="C95" s="84" t="s">
        <v>245</v>
      </c>
      <c r="D95" s="85"/>
      <c r="E95" s="86"/>
      <c r="F95" s="86"/>
    </row>
    <row r="96" spans="1:6" ht="28.5" x14ac:dyDescent="0.15">
      <c r="A96" s="191" t="s">
        <v>2072</v>
      </c>
      <c r="B96" s="83" t="s">
        <v>236</v>
      </c>
      <c r="C96" s="84" t="s">
        <v>246</v>
      </c>
      <c r="D96" s="85"/>
      <c r="E96" s="86"/>
      <c r="F96" s="86"/>
    </row>
    <row r="97" spans="1:6" ht="28.5" x14ac:dyDescent="0.15">
      <c r="A97" s="191" t="s">
        <v>2073</v>
      </c>
      <c r="B97" s="83" t="s">
        <v>236</v>
      </c>
      <c r="C97" s="84" t="s">
        <v>247</v>
      </c>
      <c r="D97" s="85"/>
      <c r="E97" s="86"/>
      <c r="F97" s="86"/>
    </row>
    <row r="98" spans="1:6" ht="28.5" x14ac:dyDescent="0.15">
      <c r="A98" s="191" t="s">
        <v>2074</v>
      </c>
      <c r="B98" s="83" t="s">
        <v>236</v>
      </c>
      <c r="C98" s="84" t="s">
        <v>248</v>
      </c>
      <c r="D98" s="85"/>
      <c r="E98" s="86"/>
      <c r="F98" s="86"/>
    </row>
    <row r="99" spans="1:6" ht="28.5" x14ac:dyDescent="0.15">
      <c r="A99" s="191" t="s">
        <v>2075</v>
      </c>
      <c r="B99" s="83" t="s">
        <v>236</v>
      </c>
      <c r="C99" s="84" t="s">
        <v>249</v>
      </c>
      <c r="D99" s="85"/>
      <c r="E99" s="86"/>
      <c r="F99" s="86"/>
    </row>
    <row r="100" spans="1:6" ht="28.5" x14ac:dyDescent="0.15">
      <c r="A100" s="191" t="s">
        <v>2076</v>
      </c>
      <c r="B100" s="83" t="s">
        <v>236</v>
      </c>
      <c r="C100" s="84" t="s">
        <v>250</v>
      </c>
      <c r="D100" s="85"/>
      <c r="E100" s="86"/>
      <c r="F100" s="86"/>
    </row>
    <row r="101" spans="1:6" ht="28.5" x14ac:dyDescent="0.15">
      <c r="A101" s="191" t="s">
        <v>2077</v>
      </c>
      <c r="B101" s="83" t="s">
        <v>236</v>
      </c>
      <c r="C101" s="84" t="s">
        <v>251</v>
      </c>
      <c r="D101" s="85"/>
      <c r="E101" s="86"/>
      <c r="F101" s="86"/>
    </row>
    <row r="102" spans="1:6" ht="28.5" x14ac:dyDescent="0.15">
      <c r="A102" s="191" t="s">
        <v>2078</v>
      </c>
      <c r="B102" s="83" t="s">
        <v>236</v>
      </c>
      <c r="C102" s="84" t="s">
        <v>252</v>
      </c>
      <c r="D102" s="85"/>
      <c r="E102" s="86"/>
      <c r="F102" s="86"/>
    </row>
    <row r="103" spans="1:6" ht="28.5" x14ac:dyDescent="0.15">
      <c r="A103" s="191" t="s">
        <v>2079</v>
      </c>
      <c r="B103" s="83" t="s">
        <v>210</v>
      </c>
      <c r="C103" s="86" t="s">
        <v>253</v>
      </c>
      <c r="D103" s="85"/>
      <c r="E103" s="86"/>
      <c r="F103" s="86"/>
    </row>
    <row r="104" spans="1:6" ht="28.5" x14ac:dyDescent="0.15">
      <c r="A104" s="191" t="s">
        <v>2080</v>
      </c>
      <c r="B104" s="83" t="s">
        <v>210</v>
      </c>
      <c r="C104" s="84" t="s">
        <v>254</v>
      </c>
      <c r="D104" s="85"/>
      <c r="E104" s="86"/>
      <c r="F104" s="86"/>
    </row>
    <row r="105" spans="1:6" ht="28.5" x14ac:dyDescent="0.15">
      <c r="A105" s="191" t="s">
        <v>2081</v>
      </c>
      <c r="B105" s="83" t="s">
        <v>210</v>
      </c>
      <c r="C105" s="84" t="s">
        <v>255</v>
      </c>
      <c r="D105" s="85"/>
      <c r="E105" s="86"/>
      <c r="F105" s="86"/>
    </row>
    <row r="106" spans="1:6" ht="28.5" x14ac:dyDescent="0.15">
      <c r="A106" s="191" t="s">
        <v>2082</v>
      </c>
      <c r="B106" s="83" t="s">
        <v>210</v>
      </c>
      <c r="C106" s="84" t="s">
        <v>256</v>
      </c>
      <c r="D106" s="85"/>
      <c r="E106" s="86"/>
      <c r="F106" s="86"/>
    </row>
    <row r="107" spans="1:6" ht="28.5" x14ac:dyDescent="0.15">
      <c r="A107" s="191" t="s">
        <v>2083</v>
      </c>
      <c r="B107" s="83" t="s">
        <v>210</v>
      </c>
      <c r="C107" s="84" t="s">
        <v>257</v>
      </c>
      <c r="D107" s="85"/>
      <c r="E107" s="86"/>
      <c r="F107" s="86"/>
    </row>
    <row r="108" spans="1:6" ht="28.5" x14ac:dyDescent="0.15">
      <c r="A108" s="191" t="s">
        <v>2084</v>
      </c>
      <c r="B108" s="83" t="s">
        <v>210</v>
      </c>
      <c r="C108" s="84" t="s">
        <v>258</v>
      </c>
      <c r="D108" s="85"/>
      <c r="E108" s="86"/>
      <c r="F108" s="86"/>
    </row>
    <row r="109" spans="1:6" ht="28.5" x14ac:dyDescent="0.15">
      <c r="A109" s="191" t="s">
        <v>2085</v>
      </c>
      <c r="B109" s="83" t="s">
        <v>210</v>
      </c>
      <c r="C109" s="84" t="s">
        <v>259</v>
      </c>
      <c r="D109" s="85"/>
      <c r="E109" s="86"/>
      <c r="F109" s="86"/>
    </row>
    <row r="110" spans="1:6" ht="28.5" x14ac:dyDescent="0.15">
      <c r="A110" s="191" t="s">
        <v>2086</v>
      </c>
      <c r="B110" s="83" t="s">
        <v>210</v>
      </c>
      <c r="C110" s="84" t="s">
        <v>260</v>
      </c>
      <c r="D110" s="85"/>
      <c r="E110" s="86"/>
      <c r="F110" s="86"/>
    </row>
    <row r="111" spans="1:6" ht="28.5" x14ac:dyDescent="0.15">
      <c r="A111" s="191" t="s">
        <v>2087</v>
      </c>
      <c r="B111" s="83" t="s">
        <v>210</v>
      </c>
      <c r="C111" s="84" t="s">
        <v>261</v>
      </c>
      <c r="D111" s="85"/>
      <c r="E111" s="86"/>
      <c r="F111" s="86"/>
    </row>
    <row r="112" spans="1:6" ht="28.5" x14ac:dyDescent="0.15">
      <c r="A112" s="191" t="s">
        <v>2088</v>
      </c>
      <c r="B112" s="94" t="s">
        <v>262</v>
      </c>
      <c r="C112" s="84" t="s">
        <v>263</v>
      </c>
      <c r="D112" s="85"/>
      <c r="E112" s="86"/>
      <c r="F112" s="86"/>
    </row>
    <row r="113" spans="1:6" ht="28.5" x14ac:dyDescent="0.15">
      <c r="A113" s="191" t="s">
        <v>2089</v>
      </c>
      <c r="B113" s="94" t="s">
        <v>262</v>
      </c>
      <c r="C113" s="84" t="s">
        <v>264</v>
      </c>
      <c r="D113" s="85"/>
      <c r="E113" s="86"/>
      <c r="F113" s="86"/>
    </row>
    <row r="114" spans="1:6" ht="28.5" x14ac:dyDescent="0.15">
      <c r="A114" s="191" t="s">
        <v>2090</v>
      </c>
      <c r="B114" s="94" t="s">
        <v>262</v>
      </c>
      <c r="C114" s="84" t="s">
        <v>265</v>
      </c>
      <c r="D114" s="85"/>
      <c r="E114" s="86"/>
      <c r="F114" s="86"/>
    </row>
    <row r="115" spans="1:6" ht="28.5" x14ac:dyDescent="0.15">
      <c r="A115" s="191" t="s">
        <v>2091</v>
      </c>
      <c r="B115" s="94" t="s">
        <v>262</v>
      </c>
      <c r="C115" s="84" t="s">
        <v>266</v>
      </c>
      <c r="D115" s="85"/>
      <c r="E115" s="86"/>
      <c r="F115" s="86"/>
    </row>
    <row r="116" spans="1:6" ht="28.5" x14ac:dyDescent="0.15">
      <c r="A116" s="191" t="s">
        <v>2092</v>
      </c>
      <c r="B116" s="94" t="s">
        <v>262</v>
      </c>
      <c r="C116" s="84" t="s">
        <v>267</v>
      </c>
      <c r="D116" s="85"/>
      <c r="E116" s="86"/>
      <c r="F116" s="86"/>
    </row>
    <row r="117" spans="1:6" ht="28.5" x14ac:dyDescent="0.15">
      <c r="A117" s="191" t="s">
        <v>2093</v>
      </c>
      <c r="B117" s="94" t="s">
        <v>262</v>
      </c>
      <c r="C117" s="84" t="s">
        <v>268</v>
      </c>
      <c r="D117" s="85"/>
      <c r="E117" s="86"/>
      <c r="F117" s="86"/>
    </row>
    <row r="118" spans="1:6" ht="28.5" x14ac:dyDescent="0.15">
      <c r="A118" s="191" t="s">
        <v>2094</v>
      </c>
      <c r="B118" s="94" t="s">
        <v>262</v>
      </c>
      <c r="C118" s="84" t="s">
        <v>269</v>
      </c>
      <c r="D118" s="85"/>
      <c r="E118" s="86"/>
      <c r="F118" s="86"/>
    </row>
    <row r="119" spans="1:6" ht="28.5" x14ac:dyDescent="0.15">
      <c r="A119" s="191" t="s">
        <v>2095</v>
      </c>
      <c r="B119" s="94" t="s">
        <v>262</v>
      </c>
      <c r="C119" s="84" t="s">
        <v>270</v>
      </c>
      <c r="D119" s="85"/>
      <c r="E119" s="86"/>
      <c r="F119" s="86"/>
    </row>
    <row r="120" spans="1:6" ht="28.5" x14ac:dyDescent="0.15">
      <c r="A120" s="191" t="s">
        <v>2096</v>
      </c>
      <c r="B120" s="94" t="s">
        <v>262</v>
      </c>
      <c r="C120" s="84" t="s">
        <v>271</v>
      </c>
      <c r="D120" s="85"/>
      <c r="E120" s="86"/>
      <c r="F120" s="86"/>
    </row>
    <row r="121" spans="1:6" ht="28.5" x14ac:dyDescent="0.15">
      <c r="A121" s="191" t="s">
        <v>2097</v>
      </c>
      <c r="B121" s="83" t="s">
        <v>272</v>
      </c>
      <c r="C121" s="84" t="s">
        <v>273</v>
      </c>
      <c r="D121" s="85"/>
      <c r="E121" s="86"/>
      <c r="F121" s="86"/>
    </row>
    <row r="122" spans="1:6" ht="28.5" x14ac:dyDescent="0.15">
      <c r="A122" s="191" t="s">
        <v>2098</v>
      </c>
      <c r="B122" s="83" t="s">
        <v>272</v>
      </c>
      <c r="C122" s="84" t="s">
        <v>274</v>
      </c>
      <c r="D122" s="85"/>
      <c r="E122" s="86"/>
      <c r="F122" s="86"/>
    </row>
    <row r="123" spans="1:6" ht="28.5" x14ac:dyDescent="0.15">
      <c r="A123" s="191" t="s">
        <v>2099</v>
      </c>
      <c r="B123" s="83" t="s">
        <v>272</v>
      </c>
      <c r="C123" s="84" t="s">
        <v>266</v>
      </c>
      <c r="D123" s="85"/>
      <c r="E123" s="86"/>
      <c r="F123" s="86"/>
    </row>
    <row r="124" spans="1:6" ht="28.5" x14ac:dyDescent="0.15">
      <c r="A124" s="191" t="s">
        <v>2100</v>
      </c>
      <c r="B124" s="83" t="s">
        <v>272</v>
      </c>
      <c r="C124" s="84" t="s">
        <v>269</v>
      </c>
      <c r="D124" s="85"/>
      <c r="E124" s="86"/>
      <c r="F124" s="86"/>
    </row>
    <row r="125" spans="1:6" ht="28.5" x14ac:dyDescent="0.15">
      <c r="A125" s="191" t="s">
        <v>2101</v>
      </c>
      <c r="B125" s="83" t="s">
        <v>272</v>
      </c>
      <c r="C125" s="84" t="s">
        <v>275</v>
      </c>
      <c r="D125" s="85"/>
      <c r="E125" s="86"/>
      <c r="F125" s="86"/>
    </row>
    <row r="126" spans="1:6" ht="28.5" x14ac:dyDescent="0.15">
      <c r="A126" s="191" t="s">
        <v>2102</v>
      </c>
      <c r="B126" s="83" t="s">
        <v>276</v>
      </c>
      <c r="C126" s="84" t="s">
        <v>277</v>
      </c>
      <c r="D126" s="85"/>
      <c r="E126" s="86"/>
      <c r="F126" s="86"/>
    </row>
    <row r="127" spans="1:6" ht="28.5" x14ac:dyDescent="0.15">
      <c r="A127" s="191" t="s">
        <v>2103</v>
      </c>
      <c r="B127" s="83" t="s">
        <v>276</v>
      </c>
      <c r="C127" s="84" t="s">
        <v>278</v>
      </c>
      <c r="D127" s="85"/>
      <c r="E127" s="86"/>
      <c r="F127" s="86"/>
    </row>
    <row r="128" spans="1:6" ht="28.5" x14ac:dyDescent="0.15">
      <c r="A128" s="191" t="s">
        <v>2104</v>
      </c>
      <c r="B128" s="83" t="s">
        <v>279</v>
      </c>
      <c r="C128" s="84" t="s">
        <v>280</v>
      </c>
      <c r="D128" s="85"/>
      <c r="E128" s="86"/>
      <c r="F128" s="86"/>
    </row>
    <row r="129" spans="1:6" ht="28.5" x14ac:dyDescent="0.15">
      <c r="A129" s="191" t="s">
        <v>2105</v>
      </c>
      <c r="B129" s="83" t="s">
        <v>279</v>
      </c>
      <c r="C129" s="84" t="s">
        <v>281</v>
      </c>
      <c r="D129" s="85"/>
      <c r="E129" s="86"/>
      <c r="F129" s="86"/>
    </row>
    <row r="130" spans="1:6" ht="28.5" x14ac:dyDescent="0.15">
      <c r="A130" s="191" t="s">
        <v>2106</v>
      </c>
      <c r="B130" s="83" t="s">
        <v>279</v>
      </c>
      <c r="C130" s="84" t="s">
        <v>282</v>
      </c>
      <c r="D130" s="85"/>
      <c r="E130" s="86"/>
      <c r="F130" s="86"/>
    </row>
    <row r="131" spans="1:6" ht="42.75" x14ac:dyDescent="0.15">
      <c r="A131" s="191" t="s">
        <v>2107</v>
      </c>
      <c r="B131" s="83" t="s">
        <v>279</v>
      </c>
      <c r="C131" s="84" t="s">
        <v>283</v>
      </c>
      <c r="D131" s="85"/>
      <c r="E131" s="86"/>
      <c r="F131" s="86"/>
    </row>
    <row r="132" spans="1:6" ht="28.5" x14ac:dyDescent="0.15">
      <c r="A132" s="191" t="s">
        <v>2108</v>
      </c>
      <c r="B132" s="83" t="s">
        <v>279</v>
      </c>
      <c r="C132" s="84" t="s">
        <v>284</v>
      </c>
      <c r="D132" s="85"/>
      <c r="E132" s="86"/>
      <c r="F132" s="86"/>
    </row>
    <row r="133" spans="1:6" ht="28.5" x14ac:dyDescent="0.15">
      <c r="A133" s="191" t="s">
        <v>2109</v>
      </c>
      <c r="B133" s="83" t="s">
        <v>279</v>
      </c>
      <c r="C133" s="84" t="s">
        <v>285</v>
      </c>
      <c r="D133" s="85"/>
      <c r="E133" s="86"/>
      <c r="F133" s="86"/>
    </row>
    <row r="134" spans="1:6" ht="28.5" x14ac:dyDescent="0.15">
      <c r="A134" s="191" t="s">
        <v>2110</v>
      </c>
      <c r="B134" s="83" t="s">
        <v>279</v>
      </c>
      <c r="C134" s="95" t="s">
        <v>286</v>
      </c>
      <c r="D134" s="85"/>
      <c r="E134" s="86"/>
      <c r="F134" s="86"/>
    </row>
    <row r="135" spans="1:6" ht="28.5" x14ac:dyDescent="0.15">
      <c r="A135" s="191" t="s">
        <v>2111</v>
      </c>
      <c r="B135" s="83" t="s">
        <v>279</v>
      </c>
      <c r="C135" s="84" t="s">
        <v>287</v>
      </c>
      <c r="D135" s="85"/>
      <c r="E135" s="86"/>
      <c r="F135" s="86"/>
    </row>
    <row r="136" spans="1:6" ht="28.5" x14ac:dyDescent="0.15">
      <c r="A136" s="191" t="s">
        <v>2112</v>
      </c>
      <c r="B136" s="83" t="s">
        <v>279</v>
      </c>
      <c r="C136" s="84" t="s">
        <v>288</v>
      </c>
      <c r="D136" s="85"/>
      <c r="E136" s="86"/>
      <c r="F136" s="86"/>
    </row>
    <row r="137" spans="1:6" ht="28.5" x14ac:dyDescent="0.15">
      <c r="A137" s="191" t="s">
        <v>2113</v>
      </c>
      <c r="B137" s="83" t="s">
        <v>279</v>
      </c>
      <c r="C137" s="84" t="s">
        <v>289</v>
      </c>
      <c r="D137" s="85"/>
      <c r="E137" s="86"/>
      <c r="F137" s="86"/>
    </row>
    <row r="138" spans="1:6" ht="42.75" x14ac:dyDescent="0.15">
      <c r="A138" s="191" t="s">
        <v>2114</v>
      </c>
      <c r="B138" s="83" t="s">
        <v>279</v>
      </c>
      <c r="C138" s="84" t="s">
        <v>290</v>
      </c>
      <c r="D138" s="85"/>
      <c r="E138" s="86"/>
      <c r="F138" s="86"/>
    </row>
    <row r="139" spans="1:6" ht="28.5" x14ac:dyDescent="0.15">
      <c r="A139" s="191" t="s">
        <v>2115</v>
      </c>
      <c r="B139" s="83" t="s">
        <v>279</v>
      </c>
      <c r="C139" s="95" t="s">
        <v>291</v>
      </c>
      <c r="D139" s="85"/>
      <c r="E139" s="86"/>
      <c r="F139" s="86"/>
    </row>
    <row r="140" spans="1:6" ht="28.5" x14ac:dyDescent="0.15">
      <c r="A140" s="191" t="s">
        <v>2116</v>
      </c>
      <c r="B140" s="83" t="s">
        <v>292</v>
      </c>
      <c r="C140" s="84" t="s">
        <v>293</v>
      </c>
      <c r="D140" s="85"/>
      <c r="E140" s="86"/>
      <c r="F140" s="86"/>
    </row>
    <row r="141" spans="1:6" ht="28.5" x14ac:dyDescent="0.15">
      <c r="A141" s="191" t="s">
        <v>2117</v>
      </c>
      <c r="B141" s="83" t="s">
        <v>292</v>
      </c>
      <c r="C141" s="86" t="s">
        <v>294</v>
      </c>
      <c r="D141" s="85"/>
      <c r="E141" s="86"/>
      <c r="F141" s="86"/>
    </row>
    <row r="142" spans="1:6" ht="28.5" x14ac:dyDescent="0.15">
      <c r="A142" s="191" t="s">
        <v>2118</v>
      </c>
      <c r="B142" s="83" t="s">
        <v>292</v>
      </c>
      <c r="C142" s="86" t="s">
        <v>295</v>
      </c>
      <c r="D142" s="85"/>
      <c r="E142" s="86"/>
      <c r="F142" s="86"/>
    </row>
    <row r="143" spans="1:6" ht="28.5" x14ac:dyDescent="0.15">
      <c r="A143" s="191" t="s">
        <v>2119</v>
      </c>
      <c r="B143" s="83" t="s">
        <v>292</v>
      </c>
      <c r="C143" s="84" t="s">
        <v>296</v>
      </c>
      <c r="D143" s="85"/>
      <c r="E143" s="86"/>
      <c r="F143" s="86"/>
    </row>
    <row r="144" spans="1:6" ht="28.5" x14ac:dyDescent="0.15">
      <c r="A144" s="191" t="s">
        <v>2120</v>
      </c>
      <c r="B144" s="83" t="s">
        <v>292</v>
      </c>
      <c r="C144" s="84" t="s">
        <v>297</v>
      </c>
      <c r="D144" s="85"/>
      <c r="E144" s="86"/>
      <c r="F144" s="86"/>
    </row>
    <row r="145" spans="1:6" ht="28.5" x14ac:dyDescent="0.15">
      <c r="A145" s="191" t="s">
        <v>2121</v>
      </c>
      <c r="B145" s="83" t="s">
        <v>292</v>
      </c>
      <c r="C145" s="84" t="s">
        <v>298</v>
      </c>
      <c r="D145" s="85"/>
      <c r="E145" s="86"/>
      <c r="F145" s="86"/>
    </row>
    <row r="146" spans="1:6" ht="28.5" x14ac:dyDescent="0.15">
      <c r="A146" s="191" t="s">
        <v>2122</v>
      </c>
      <c r="B146" s="83" t="s">
        <v>292</v>
      </c>
      <c r="C146" s="95" t="s">
        <v>299</v>
      </c>
      <c r="D146" s="85"/>
      <c r="E146" s="86"/>
      <c r="F146" s="86"/>
    </row>
    <row r="147" spans="1:6" ht="28.5" x14ac:dyDescent="0.15">
      <c r="A147" s="191" t="s">
        <v>2123</v>
      </c>
      <c r="B147" s="83" t="s">
        <v>292</v>
      </c>
      <c r="C147" s="84" t="s">
        <v>300</v>
      </c>
      <c r="D147" s="85"/>
      <c r="E147" s="86"/>
      <c r="F147" s="86"/>
    </row>
    <row r="148" spans="1:6" ht="28.5" x14ac:dyDescent="0.15">
      <c r="A148" s="191" t="s">
        <v>2124</v>
      </c>
      <c r="B148" s="83" t="s">
        <v>292</v>
      </c>
      <c r="C148" s="84" t="s">
        <v>301</v>
      </c>
      <c r="D148" s="85"/>
      <c r="E148" s="86"/>
      <c r="F148" s="86"/>
    </row>
    <row r="149" spans="1:6" ht="28.5" x14ac:dyDescent="0.15">
      <c r="A149" s="191" t="s">
        <v>2125</v>
      </c>
      <c r="B149" s="83" t="s">
        <v>292</v>
      </c>
      <c r="C149" s="86" t="s">
        <v>302</v>
      </c>
      <c r="D149" s="85"/>
      <c r="E149" s="86"/>
      <c r="F149" s="86"/>
    </row>
    <row r="150" spans="1:6" ht="28.5" x14ac:dyDescent="0.15">
      <c r="A150" s="191" t="s">
        <v>2126</v>
      </c>
      <c r="B150" s="83" t="s">
        <v>292</v>
      </c>
      <c r="C150" s="93" t="s">
        <v>303</v>
      </c>
      <c r="D150" s="85"/>
      <c r="E150" s="86"/>
      <c r="F150" s="86"/>
    </row>
    <row r="151" spans="1:6" ht="28.5" x14ac:dyDescent="0.15">
      <c r="A151" s="191" t="s">
        <v>2127</v>
      </c>
      <c r="B151" s="83" t="s">
        <v>292</v>
      </c>
      <c r="C151" s="93" t="s">
        <v>304</v>
      </c>
      <c r="D151" s="85"/>
      <c r="E151" s="86"/>
      <c r="F151" s="86"/>
    </row>
    <row r="152" spans="1:6" ht="42.75" x14ac:dyDescent="0.15">
      <c r="A152" s="191" t="s">
        <v>2128</v>
      </c>
      <c r="B152" s="83" t="s">
        <v>305</v>
      </c>
      <c r="C152" s="95" t="s">
        <v>306</v>
      </c>
      <c r="D152" s="85"/>
      <c r="E152" s="86"/>
      <c r="F152" s="86"/>
    </row>
    <row r="153" spans="1:6" ht="42.75" x14ac:dyDescent="0.15">
      <c r="A153" s="191" t="s">
        <v>2129</v>
      </c>
      <c r="B153" s="83" t="s">
        <v>305</v>
      </c>
      <c r="C153" s="96" t="s">
        <v>307</v>
      </c>
      <c r="D153" s="85"/>
      <c r="E153" s="86"/>
      <c r="F153" s="86"/>
    </row>
    <row r="154" spans="1:6" ht="30" customHeight="1" x14ac:dyDescent="0.15">
      <c r="A154" s="191" t="s">
        <v>2130</v>
      </c>
      <c r="B154" s="97" t="s">
        <v>305</v>
      </c>
      <c r="C154" s="84" t="s">
        <v>308</v>
      </c>
      <c r="D154" s="85"/>
      <c r="E154" s="86"/>
      <c r="F154" s="86"/>
    </row>
    <row r="155" spans="1:6" ht="30" customHeight="1" x14ac:dyDescent="0.15">
      <c r="A155" s="191" t="s">
        <v>2131</v>
      </c>
      <c r="B155" s="97" t="s">
        <v>305</v>
      </c>
      <c r="C155" s="84" t="s">
        <v>297</v>
      </c>
      <c r="D155" s="85"/>
      <c r="E155" s="86"/>
      <c r="F155" s="86"/>
    </row>
    <row r="156" spans="1:6" ht="30" customHeight="1" x14ac:dyDescent="0.15">
      <c r="A156" s="191" t="s">
        <v>2132</v>
      </c>
      <c r="B156" s="97" t="s">
        <v>305</v>
      </c>
      <c r="C156" s="84" t="s">
        <v>298</v>
      </c>
      <c r="D156" s="85"/>
      <c r="E156" s="86"/>
      <c r="F156" s="86"/>
    </row>
    <row r="157" spans="1:6" ht="30" customHeight="1" x14ac:dyDescent="0.15">
      <c r="A157" s="191" t="s">
        <v>2133</v>
      </c>
      <c r="B157" s="97" t="s">
        <v>305</v>
      </c>
      <c r="C157" s="95" t="s">
        <v>309</v>
      </c>
      <c r="D157" s="85"/>
      <c r="E157" s="86"/>
      <c r="F157" s="86"/>
    </row>
    <row r="158" spans="1:6" ht="30" customHeight="1" x14ac:dyDescent="0.15">
      <c r="A158" s="191" t="s">
        <v>2134</v>
      </c>
      <c r="B158" s="97" t="s">
        <v>305</v>
      </c>
      <c r="C158" s="84" t="s">
        <v>300</v>
      </c>
      <c r="D158" s="85"/>
      <c r="E158" s="86"/>
      <c r="F158" s="86"/>
    </row>
    <row r="159" spans="1:6" ht="30" customHeight="1" x14ac:dyDescent="0.15">
      <c r="A159" s="191" t="s">
        <v>2135</v>
      </c>
      <c r="B159" s="97" t="s">
        <v>305</v>
      </c>
      <c r="C159" s="84" t="s">
        <v>310</v>
      </c>
      <c r="D159" s="85"/>
      <c r="E159" s="86"/>
      <c r="F159" s="86"/>
    </row>
    <row r="160" spans="1:6" ht="30" customHeight="1" x14ac:dyDescent="0.15">
      <c r="A160" s="191" t="s">
        <v>2136</v>
      </c>
      <c r="B160" s="97" t="s">
        <v>305</v>
      </c>
      <c r="C160" s="93" t="s">
        <v>311</v>
      </c>
      <c r="D160" s="85"/>
      <c r="E160" s="86"/>
      <c r="F160" s="86"/>
    </row>
    <row r="161" spans="1:6" ht="30" customHeight="1" x14ac:dyDescent="0.15">
      <c r="A161" s="191" t="s">
        <v>2137</v>
      </c>
      <c r="B161" s="97" t="s">
        <v>305</v>
      </c>
      <c r="C161" s="93" t="s">
        <v>2507</v>
      </c>
      <c r="D161" s="85"/>
      <c r="E161" s="86"/>
      <c r="F161" s="86"/>
    </row>
    <row r="162" spans="1:6" ht="30" customHeight="1" x14ac:dyDescent="0.15">
      <c r="A162" s="191" t="s">
        <v>2138</v>
      </c>
      <c r="B162" s="97" t="s">
        <v>305</v>
      </c>
      <c r="C162" s="93" t="s">
        <v>312</v>
      </c>
      <c r="D162" s="85"/>
      <c r="E162" s="86"/>
      <c r="F162" s="86"/>
    </row>
    <row r="163" spans="1:6" ht="30" customHeight="1" x14ac:dyDescent="0.15">
      <c r="A163" s="191" t="s">
        <v>2139</v>
      </c>
      <c r="B163" s="97" t="s">
        <v>305</v>
      </c>
      <c r="C163" s="93" t="s">
        <v>313</v>
      </c>
      <c r="D163" s="85"/>
      <c r="E163" s="86"/>
      <c r="F163" s="86"/>
    </row>
    <row r="164" spans="1:6" ht="28.5" x14ac:dyDescent="0.15">
      <c r="A164" s="191" t="s">
        <v>2140</v>
      </c>
      <c r="B164" s="83" t="s">
        <v>314</v>
      </c>
      <c r="C164" s="93" t="s">
        <v>315</v>
      </c>
      <c r="D164" s="85"/>
      <c r="E164" s="86"/>
      <c r="F164" s="86"/>
    </row>
    <row r="165" spans="1:6" ht="28.5" x14ac:dyDescent="0.15">
      <c r="A165" s="191" t="s">
        <v>2141</v>
      </c>
      <c r="B165" s="83" t="s">
        <v>314</v>
      </c>
      <c r="C165" s="93" t="s">
        <v>316</v>
      </c>
      <c r="D165" s="85"/>
      <c r="E165" s="86"/>
      <c r="F165" s="86"/>
    </row>
    <row r="166" spans="1:6" ht="28.5" x14ac:dyDescent="0.15">
      <c r="A166" s="191" t="s">
        <v>2142</v>
      </c>
      <c r="B166" s="83" t="s">
        <v>314</v>
      </c>
      <c r="C166" s="93" t="s">
        <v>317</v>
      </c>
      <c r="D166" s="85"/>
      <c r="E166" s="86"/>
      <c r="F166" s="86"/>
    </row>
    <row r="167" spans="1:6" ht="28.5" x14ac:dyDescent="0.15">
      <c r="A167" s="191" t="s">
        <v>2143</v>
      </c>
      <c r="B167" s="83" t="s">
        <v>314</v>
      </c>
      <c r="C167" s="93" t="s">
        <v>318</v>
      </c>
      <c r="D167" s="85"/>
      <c r="E167" s="86"/>
      <c r="F167" s="86"/>
    </row>
    <row r="168" spans="1:6" ht="28.5" x14ac:dyDescent="0.15">
      <c r="A168" s="191" t="s">
        <v>2144</v>
      </c>
      <c r="B168" s="83" t="s">
        <v>314</v>
      </c>
      <c r="C168" s="93" t="s">
        <v>319</v>
      </c>
      <c r="D168" s="85"/>
      <c r="E168" s="86"/>
      <c r="F168" s="86"/>
    </row>
    <row r="169" spans="1:6" ht="28.5" x14ac:dyDescent="0.15">
      <c r="A169" s="191" t="s">
        <v>2145</v>
      </c>
      <c r="B169" s="83" t="s">
        <v>314</v>
      </c>
      <c r="C169" s="93" t="s">
        <v>320</v>
      </c>
      <c r="D169" s="85"/>
      <c r="E169" s="86"/>
      <c r="F169" s="86"/>
    </row>
    <row r="170" spans="1:6" ht="28.5" x14ac:dyDescent="0.15">
      <c r="A170" s="191" t="s">
        <v>2146</v>
      </c>
      <c r="B170" s="83" t="s">
        <v>314</v>
      </c>
      <c r="C170" s="93" t="s">
        <v>321</v>
      </c>
      <c r="D170" s="85"/>
      <c r="E170" s="86"/>
      <c r="F170" s="86"/>
    </row>
    <row r="171" spans="1:6" ht="28.5" x14ac:dyDescent="0.15">
      <c r="A171" s="191" t="s">
        <v>2147</v>
      </c>
      <c r="B171" s="83" t="s">
        <v>314</v>
      </c>
      <c r="C171" s="98" t="s">
        <v>322</v>
      </c>
      <c r="D171" s="85"/>
      <c r="E171" s="86"/>
      <c r="F171" s="86"/>
    </row>
    <row r="172" spans="1:6" ht="28.5" x14ac:dyDescent="0.15">
      <c r="A172" s="191" t="s">
        <v>2148</v>
      </c>
      <c r="B172" s="83" t="s">
        <v>314</v>
      </c>
      <c r="C172" s="93" t="s">
        <v>323</v>
      </c>
      <c r="D172" s="85"/>
      <c r="E172" s="86"/>
      <c r="F172" s="86"/>
    </row>
    <row r="173" spans="1:6" ht="28.5" x14ac:dyDescent="0.15">
      <c r="A173" s="191" t="s">
        <v>2149</v>
      </c>
      <c r="B173" s="73" t="s">
        <v>324</v>
      </c>
      <c r="C173" s="74" t="s">
        <v>325</v>
      </c>
      <c r="D173" s="92"/>
      <c r="E173" s="92"/>
      <c r="F173" s="75"/>
    </row>
    <row r="174" spans="1:6" ht="28.5" x14ac:dyDescent="0.15">
      <c r="A174" s="191" t="s">
        <v>2150</v>
      </c>
      <c r="B174" s="83" t="s">
        <v>324</v>
      </c>
      <c r="C174" s="83" t="s">
        <v>326</v>
      </c>
      <c r="D174" s="85"/>
      <c r="E174" s="86"/>
      <c r="F174" s="86"/>
    </row>
    <row r="175" spans="1:6" ht="28.5" x14ac:dyDescent="0.15">
      <c r="A175" s="191" t="s">
        <v>2151</v>
      </c>
      <c r="B175" s="83" t="s">
        <v>324</v>
      </c>
      <c r="C175" s="83" t="s">
        <v>327</v>
      </c>
      <c r="D175" s="85"/>
      <c r="E175" s="86"/>
      <c r="F175" s="86"/>
    </row>
    <row r="176" spans="1:6" ht="28.5" x14ac:dyDescent="0.15">
      <c r="A176" s="191" t="s">
        <v>2152</v>
      </c>
      <c r="B176" s="83" t="s">
        <v>324</v>
      </c>
      <c r="C176" s="83" t="s">
        <v>328</v>
      </c>
      <c r="D176" s="85"/>
      <c r="E176" s="86"/>
      <c r="F176" s="86"/>
    </row>
    <row r="177" spans="1:6" ht="42.75" x14ac:dyDescent="0.15">
      <c r="A177" s="191" t="s">
        <v>2153</v>
      </c>
      <c r="B177" s="83" t="s">
        <v>324</v>
      </c>
      <c r="C177" s="83" t="s">
        <v>329</v>
      </c>
      <c r="D177" s="85"/>
      <c r="E177" s="86"/>
      <c r="F177" s="86"/>
    </row>
    <row r="178" spans="1:6" ht="39" customHeight="1" x14ac:dyDescent="0.15">
      <c r="A178" s="191" t="s">
        <v>2154</v>
      </c>
      <c r="B178" s="97" t="s">
        <v>330</v>
      </c>
      <c r="C178" s="86" t="s">
        <v>331</v>
      </c>
      <c r="D178" s="85"/>
      <c r="E178" s="86"/>
      <c r="F178" s="86"/>
    </row>
    <row r="179" spans="1:6" ht="39" customHeight="1" x14ac:dyDescent="0.15">
      <c r="A179" s="191" t="s">
        <v>2155</v>
      </c>
      <c r="B179" s="97" t="s">
        <v>330</v>
      </c>
      <c r="C179" s="86" t="s">
        <v>332</v>
      </c>
      <c r="D179" s="85"/>
      <c r="E179" s="86"/>
      <c r="F179" s="86"/>
    </row>
    <row r="180" spans="1:6" ht="39" customHeight="1" x14ac:dyDescent="0.15">
      <c r="A180" s="191" t="s">
        <v>2156</v>
      </c>
      <c r="B180" s="97" t="s">
        <v>330</v>
      </c>
      <c r="C180" s="86" t="s">
        <v>333</v>
      </c>
      <c r="D180" s="85"/>
      <c r="E180" s="86"/>
      <c r="F180" s="86"/>
    </row>
    <row r="181" spans="1:6" ht="39" customHeight="1" x14ac:dyDescent="0.15">
      <c r="A181" s="191" t="s">
        <v>2157</v>
      </c>
      <c r="B181" s="97" t="s">
        <v>330</v>
      </c>
      <c r="C181" s="86" t="s">
        <v>334</v>
      </c>
      <c r="D181" s="85"/>
      <c r="E181" s="86"/>
      <c r="F181" s="86"/>
    </row>
    <row r="182" spans="1:6" ht="37.5" customHeight="1" x14ac:dyDescent="0.15">
      <c r="A182" s="191" t="s">
        <v>2158</v>
      </c>
      <c r="B182" s="97" t="s">
        <v>330</v>
      </c>
      <c r="C182" s="86" t="s">
        <v>335</v>
      </c>
      <c r="D182" s="85"/>
      <c r="E182" s="86"/>
      <c r="F182" s="86"/>
    </row>
    <row r="183" spans="1:6" ht="37.5" customHeight="1" x14ac:dyDescent="0.15">
      <c r="A183" s="191" t="s">
        <v>2159</v>
      </c>
      <c r="B183" s="97" t="s">
        <v>330</v>
      </c>
      <c r="C183" s="84" t="s">
        <v>336</v>
      </c>
      <c r="D183" s="85"/>
      <c r="E183" s="86"/>
      <c r="F183" s="86"/>
    </row>
    <row r="184" spans="1:6" ht="37.5" customHeight="1" x14ac:dyDescent="0.15">
      <c r="A184" s="191" t="s">
        <v>2160</v>
      </c>
      <c r="B184" s="97" t="s">
        <v>330</v>
      </c>
      <c r="C184" s="86" t="s">
        <v>2508</v>
      </c>
      <c r="D184" s="85"/>
      <c r="E184" s="86"/>
      <c r="F184" s="86"/>
    </row>
    <row r="185" spans="1:6" ht="37.5" customHeight="1" x14ac:dyDescent="0.15">
      <c r="A185" s="191" t="s">
        <v>2161</v>
      </c>
      <c r="B185" s="97" t="s">
        <v>330</v>
      </c>
      <c r="C185" s="86" t="s">
        <v>337</v>
      </c>
      <c r="D185" s="85"/>
      <c r="E185" s="86"/>
      <c r="F185" s="86"/>
    </row>
    <row r="186" spans="1:6" ht="37.5" customHeight="1" x14ac:dyDescent="0.15">
      <c r="A186" s="191" t="s">
        <v>2162</v>
      </c>
      <c r="B186" s="97" t="s">
        <v>330</v>
      </c>
      <c r="C186" s="84" t="s">
        <v>338</v>
      </c>
      <c r="D186" s="85"/>
      <c r="E186" s="86"/>
      <c r="F186" s="86"/>
    </row>
    <row r="187" spans="1:6" ht="37.5" customHeight="1" x14ac:dyDescent="0.15">
      <c r="A187" s="191" t="s">
        <v>2163</v>
      </c>
      <c r="B187" s="97" t="s">
        <v>330</v>
      </c>
      <c r="C187" s="84" t="s">
        <v>339</v>
      </c>
      <c r="D187" s="85"/>
      <c r="E187" s="86"/>
      <c r="F187" s="86"/>
    </row>
    <row r="188" spans="1:6" ht="37.5" customHeight="1" x14ac:dyDescent="0.15">
      <c r="A188" s="191" t="s">
        <v>2164</v>
      </c>
      <c r="B188" s="97" t="s">
        <v>330</v>
      </c>
      <c r="C188" s="93" t="s">
        <v>340</v>
      </c>
      <c r="D188" s="85"/>
      <c r="E188" s="86"/>
      <c r="F188" s="86"/>
    </row>
    <row r="189" spans="1:6" ht="42.75" x14ac:dyDescent="0.15">
      <c r="A189" s="191" t="s">
        <v>2165</v>
      </c>
      <c r="B189" s="83" t="s">
        <v>341</v>
      </c>
      <c r="C189" s="99" t="s">
        <v>342</v>
      </c>
      <c r="D189" s="85"/>
      <c r="E189" s="86"/>
      <c r="F189" s="86"/>
    </row>
    <row r="190" spans="1:6" ht="42.75" x14ac:dyDescent="0.15">
      <c r="A190" s="191" t="s">
        <v>2166</v>
      </c>
      <c r="B190" s="83" t="s">
        <v>341</v>
      </c>
      <c r="C190" s="86" t="s">
        <v>343</v>
      </c>
      <c r="D190" s="85"/>
      <c r="E190" s="86"/>
      <c r="F190" s="86"/>
    </row>
    <row r="191" spans="1:6" ht="28.5" x14ac:dyDescent="0.15">
      <c r="A191" s="191" t="s">
        <v>2167</v>
      </c>
      <c r="B191" s="83" t="s">
        <v>341</v>
      </c>
      <c r="C191" s="84" t="s">
        <v>344</v>
      </c>
      <c r="D191" s="85"/>
      <c r="E191" s="86"/>
      <c r="F191" s="86"/>
    </row>
    <row r="192" spans="1:6" ht="28.5" x14ac:dyDescent="0.15">
      <c r="A192" s="191" t="s">
        <v>2168</v>
      </c>
      <c r="B192" s="83" t="s">
        <v>341</v>
      </c>
      <c r="C192" s="84" t="s">
        <v>345</v>
      </c>
      <c r="D192" s="85"/>
      <c r="E192" s="86"/>
      <c r="F192" s="86"/>
    </row>
    <row r="193" spans="1:6" ht="28.5" x14ac:dyDescent="0.15">
      <c r="A193" s="191" t="s">
        <v>2169</v>
      </c>
      <c r="B193" s="83" t="s">
        <v>341</v>
      </c>
      <c r="C193" s="84" t="s">
        <v>346</v>
      </c>
      <c r="D193" s="85"/>
      <c r="E193" s="86"/>
      <c r="F193" s="86"/>
    </row>
    <row r="194" spans="1:6" ht="28.5" x14ac:dyDescent="0.15">
      <c r="A194" s="191" t="s">
        <v>2170</v>
      </c>
      <c r="B194" s="83" t="s">
        <v>341</v>
      </c>
      <c r="C194" s="84" t="s">
        <v>347</v>
      </c>
      <c r="D194" s="85"/>
      <c r="E194" s="86"/>
      <c r="F194" s="86"/>
    </row>
    <row r="195" spans="1:6" ht="28.5" x14ac:dyDescent="0.15">
      <c r="A195" s="191" t="s">
        <v>2171</v>
      </c>
      <c r="B195" s="83" t="s">
        <v>341</v>
      </c>
      <c r="C195" s="84" t="s">
        <v>348</v>
      </c>
      <c r="D195" s="85"/>
      <c r="E195" s="86"/>
      <c r="F195" s="86"/>
    </row>
    <row r="196" spans="1:6" ht="28.5" x14ac:dyDescent="0.15">
      <c r="A196" s="191" t="s">
        <v>2172</v>
      </c>
      <c r="B196" s="100" t="s">
        <v>349</v>
      </c>
      <c r="C196" s="84" t="s">
        <v>350</v>
      </c>
      <c r="D196" s="85"/>
      <c r="E196" s="86"/>
      <c r="F196" s="86"/>
    </row>
    <row r="197" spans="1:6" ht="28.5" x14ac:dyDescent="0.15">
      <c r="A197" s="191" t="s">
        <v>2173</v>
      </c>
      <c r="B197" s="83" t="s">
        <v>351</v>
      </c>
      <c r="C197" s="99" t="s">
        <v>352</v>
      </c>
      <c r="D197" s="85"/>
      <c r="E197" s="86"/>
      <c r="F197" s="86"/>
    </row>
    <row r="198" spans="1:6" ht="28.5" x14ac:dyDescent="0.15">
      <c r="A198" s="191" t="s">
        <v>2174</v>
      </c>
      <c r="B198" s="83" t="s">
        <v>351</v>
      </c>
      <c r="C198" s="86" t="s">
        <v>353</v>
      </c>
      <c r="D198" s="85"/>
      <c r="E198" s="86"/>
      <c r="F198" s="86"/>
    </row>
    <row r="199" spans="1:6" ht="28.5" x14ac:dyDescent="0.15">
      <c r="A199" s="191" t="s">
        <v>2175</v>
      </c>
      <c r="B199" s="83" t="s">
        <v>351</v>
      </c>
      <c r="C199" s="86" t="s">
        <v>354</v>
      </c>
      <c r="D199" s="85"/>
      <c r="E199" s="86"/>
      <c r="F199" s="86"/>
    </row>
    <row r="200" spans="1:6" ht="28.5" x14ac:dyDescent="0.15">
      <c r="A200" s="191" t="s">
        <v>2176</v>
      </c>
      <c r="B200" s="83" t="s">
        <v>351</v>
      </c>
      <c r="C200" s="86" t="s">
        <v>355</v>
      </c>
      <c r="D200" s="85"/>
      <c r="E200" s="86"/>
      <c r="F200" s="86"/>
    </row>
    <row r="201" spans="1:6" ht="28.5" x14ac:dyDescent="0.15">
      <c r="A201" s="191" t="s">
        <v>2177</v>
      </c>
      <c r="B201" s="83" t="s">
        <v>351</v>
      </c>
      <c r="C201" s="86" t="s">
        <v>356</v>
      </c>
      <c r="D201" s="85"/>
      <c r="E201" s="86"/>
      <c r="F201" s="86"/>
    </row>
    <row r="202" spans="1:6" ht="42.75" x14ac:dyDescent="0.15">
      <c r="A202" s="191" t="s">
        <v>2178</v>
      </c>
      <c r="B202" s="83" t="s">
        <v>357</v>
      </c>
      <c r="C202" s="86" t="s">
        <v>358</v>
      </c>
      <c r="D202" s="85"/>
      <c r="E202" s="86"/>
      <c r="F202" s="86"/>
    </row>
    <row r="203" spans="1:6" ht="42.75" x14ac:dyDescent="0.15">
      <c r="A203" s="191" t="s">
        <v>2179</v>
      </c>
      <c r="B203" s="83" t="s">
        <v>357</v>
      </c>
      <c r="C203" s="86" t="s">
        <v>359</v>
      </c>
      <c r="D203" s="85"/>
      <c r="E203" s="86"/>
      <c r="F203" s="86"/>
    </row>
    <row r="204" spans="1:6" ht="42.75" x14ac:dyDescent="0.15">
      <c r="A204" s="191" t="s">
        <v>2180</v>
      </c>
      <c r="B204" s="83" t="s">
        <v>357</v>
      </c>
      <c r="C204" s="86" t="s">
        <v>360</v>
      </c>
      <c r="D204" s="85"/>
      <c r="E204" s="86"/>
      <c r="F204" s="86"/>
    </row>
    <row r="205" spans="1:6" ht="42.75" x14ac:dyDescent="0.15">
      <c r="A205" s="191" t="s">
        <v>2181</v>
      </c>
      <c r="B205" s="83" t="s">
        <v>357</v>
      </c>
      <c r="C205" s="86" t="s">
        <v>361</v>
      </c>
      <c r="D205" s="85"/>
      <c r="E205" s="86"/>
      <c r="F205" s="86"/>
    </row>
    <row r="206" spans="1:6" ht="42.75" x14ac:dyDescent="0.15">
      <c r="A206" s="191" t="s">
        <v>2182</v>
      </c>
      <c r="B206" s="83" t="s">
        <v>357</v>
      </c>
      <c r="C206" s="93" t="s">
        <v>362</v>
      </c>
      <c r="D206" s="85"/>
      <c r="E206" s="86"/>
      <c r="F206" s="86"/>
    </row>
    <row r="207" spans="1:6" ht="28.5" x14ac:dyDescent="0.15">
      <c r="A207" s="191" t="s">
        <v>2183</v>
      </c>
      <c r="B207" s="83" t="s">
        <v>363</v>
      </c>
      <c r="C207" s="86" t="s">
        <v>364</v>
      </c>
      <c r="D207" s="85"/>
      <c r="E207" s="86"/>
      <c r="F207" s="86"/>
    </row>
    <row r="208" spans="1:6" ht="42.75" x14ac:dyDescent="0.15">
      <c r="A208" s="191" t="s">
        <v>2184</v>
      </c>
      <c r="B208" s="83" t="s">
        <v>363</v>
      </c>
      <c r="C208" s="84" t="s">
        <v>365</v>
      </c>
      <c r="D208" s="85"/>
      <c r="E208" s="86"/>
      <c r="F208" s="86"/>
    </row>
    <row r="209" spans="1:6" ht="28.5" x14ac:dyDescent="0.15">
      <c r="A209" s="191" t="s">
        <v>2185</v>
      </c>
      <c r="B209" s="83" t="s">
        <v>363</v>
      </c>
      <c r="C209" s="84" t="s">
        <v>366</v>
      </c>
      <c r="D209" s="85"/>
      <c r="E209" s="86"/>
      <c r="F209" s="86"/>
    </row>
    <row r="210" spans="1:6" ht="28.5" x14ac:dyDescent="0.15">
      <c r="A210" s="191" t="s">
        <v>2186</v>
      </c>
      <c r="B210" s="83" t="s">
        <v>363</v>
      </c>
      <c r="C210" s="84" t="s">
        <v>367</v>
      </c>
      <c r="D210" s="85"/>
      <c r="E210" s="86"/>
      <c r="F210" s="86"/>
    </row>
    <row r="211" spans="1:6" ht="42.75" x14ac:dyDescent="0.15">
      <c r="A211" s="191" t="s">
        <v>2187</v>
      </c>
      <c r="B211" s="83" t="s">
        <v>363</v>
      </c>
      <c r="C211" s="84" t="s">
        <v>368</v>
      </c>
      <c r="D211" s="85"/>
      <c r="E211" s="86"/>
      <c r="F211" s="86"/>
    </row>
    <row r="212" spans="1:6" ht="28.5" x14ac:dyDescent="0.15">
      <c r="A212" s="191" t="s">
        <v>2188</v>
      </c>
      <c r="B212" s="83" t="s">
        <v>363</v>
      </c>
      <c r="C212" s="84" t="s">
        <v>369</v>
      </c>
      <c r="D212" s="85"/>
      <c r="E212" s="86"/>
      <c r="F212" s="86"/>
    </row>
    <row r="213" spans="1:6" ht="28.5" x14ac:dyDescent="0.15">
      <c r="A213" s="191" t="s">
        <v>2189</v>
      </c>
      <c r="B213" s="83" t="s">
        <v>363</v>
      </c>
      <c r="C213" s="84" t="s">
        <v>370</v>
      </c>
      <c r="D213" s="85"/>
      <c r="E213" s="86"/>
      <c r="F213" s="86"/>
    </row>
    <row r="214" spans="1:6" ht="28.5" x14ac:dyDescent="0.15">
      <c r="A214" s="191" t="s">
        <v>2190</v>
      </c>
      <c r="B214" s="83" t="s">
        <v>371</v>
      </c>
      <c r="C214" s="86" t="s">
        <v>372</v>
      </c>
      <c r="D214" s="85"/>
      <c r="E214" s="86"/>
      <c r="F214" s="86"/>
    </row>
    <row r="215" spans="1:6" ht="28.5" x14ac:dyDescent="0.15">
      <c r="A215" s="191" t="s">
        <v>2191</v>
      </c>
      <c r="B215" s="83" t="s">
        <v>371</v>
      </c>
      <c r="C215" s="86" t="s">
        <v>373</v>
      </c>
      <c r="D215" s="85"/>
      <c r="E215" s="86"/>
      <c r="F215" s="86"/>
    </row>
    <row r="216" spans="1:6" ht="42.75" x14ac:dyDescent="0.15">
      <c r="A216" s="191" t="s">
        <v>2192</v>
      </c>
      <c r="B216" s="83" t="s">
        <v>371</v>
      </c>
      <c r="C216" s="84" t="s">
        <v>374</v>
      </c>
      <c r="D216" s="85"/>
      <c r="E216" s="86"/>
      <c r="F216" s="86"/>
    </row>
    <row r="217" spans="1:6" ht="28.5" x14ac:dyDescent="0.15">
      <c r="A217" s="191" t="s">
        <v>2193</v>
      </c>
      <c r="B217" s="83" t="s">
        <v>371</v>
      </c>
      <c r="C217" s="86" t="s">
        <v>375</v>
      </c>
      <c r="D217" s="85"/>
      <c r="E217" s="86"/>
      <c r="F217" s="86"/>
    </row>
    <row r="218" spans="1:6" ht="28.5" x14ac:dyDescent="0.15">
      <c r="A218" s="191" t="s">
        <v>2194</v>
      </c>
      <c r="B218" s="83" t="s">
        <v>371</v>
      </c>
      <c r="C218" s="90" t="s">
        <v>376</v>
      </c>
      <c r="D218" s="85"/>
      <c r="E218" s="86"/>
      <c r="F218" s="86"/>
    </row>
    <row r="219" spans="1:6" ht="28.5" x14ac:dyDescent="0.15">
      <c r="A219" s="191" t="s">
        <v>2195</v>
      </c>
      <c r="B219" s="83" t="s">
        <v>371</v>
      </c>
      <c r="C219" s="84" t="s">
        <v>377</v>
      </c>
      <c r="D219" s="85"/>
      <c r="E219" s="86"/>
      <c r="F219" s="86"/>
    </row>
    <row r="220" spans="1:6" ht="28.5" x14ac:dyDescent="0.15">
      <c r="A220" s="191" t="s">
        <v>2196</v>
      </c>
      <c r="B220" s="83" t="s">
        <v>371</v>
      </c>
      <c r="C220" s="84" t="s">
        <v>378</v>
      </c>
      <c r="D220" s="85"/>
      <c r="E220" s="86"/>
      <c r="F220" s="86"/>
    </row>
    <row r="221" spans="1:6" ht="28.5" x14ac:dyDescent="0.15">
      <c r="A221" s="191" t="s">
        <v>2197</v>
      </c>
      <c r="B221" s="83" t="s">
        <v>371</v>
      </c>
      <c r="C221" s="84" t="s">
        <v>379</v>
      </c>
      <c r="D221" s="85"/>
      <c r="E221" s="86"/>
      <c r="F221" s="86"/>
    </row>
    <row r="222" spans="1:6" ht="28.5" x14ac:dyDescent="0.15">
      <c r="A222" s="191" t="s">
        <v>2198</v>
      </c>
      <c r="B222" s="83" t="s">
        <v>371</v>
      </c>
      <c r="C222" s="86" t="s">
        <v>380</v>
      </c>
      <c r="D222" s="85"/>
      <c r="E222" s="86"/>
      <c r="F222" s="86"/>
    </row>
    <row r="223" spans="1:6" ht="28.5" x14ac:dyDescent="0.15">
      <c r="A223" s="191" t="s">
        <v>2199</v>
      </c>
      <c r="B223" s="83" t="s">
        <v>381</v>
      </c>
      <c r="C223" s="86" t="s">
        <v>382</v>
      </c>
      <c r="D223" s="85"/>
      <c r="E223" s="86"/>
      <c r="F223" s="86"/>
    </row>
    <row r="224" spans="1:6" ht="28.5" x14ac:dyDescent="0.15">
      <c r="A224" s="191" t="s">
        <v>2200</v>
      </c>
      <c r="B224" s="83" t="s">
        <v>381</v>
      </c>
      <c r="C224" s="84" t="s">
        <v>383</v>
      </c>
      <c r="D224" s="85"/>
      <c r="E224" s="86"/>
      <c r="F224" s="86"/>
    </row>
    <row r="225" spans="1:6" ht="28.5" x14ac:dyDescent="0.15">
      <c r="A225" s="191" t="s">
        <v>2201</v>
      </c>
      <c r="B225" s="83" t="s">
        <v>381</v>
      </c>
      <c r="C225" s="86" t="s">
        <v>384</v>
      </c>
      <c r="D225" s="85"/>
      <c r="E225" s="86"/>
      <c r="F225" s="86"/>
    </row>
    <row r="226" spans="1:6" ht="42.75" x14ac:dyDescent="0.15">
      <c r="A226" s="191" t="s">
        <v>2202</v>
      </c>
      <c r="B226" s="83" t="s">
        <v>381</v>
      </c>
      <c r="C226" s="86" t="s">
        <v>2509</v>
      </c>
      <c r="D226" s="85"/>
      <c r="E226" s="86"/>
      <c r="F226" s="86"/>
    </row>
    <row r="227" spans="1:6" ht="28.5" x14ac:dyDescent="0.15">
      <c r="A227" s="191" t="s">
        <v>2203</v>
      </c>
      <c r="B227" s="83" t="s">
        <v>381</v>
      </c>
      <c r="C227" s="84" t="s">
        <v>2510</v>
      </c>
      <c r="D227" s="85"/>
      <c r="E227" s="86"/>
      <c r="F227" s="86"/>
    </row>
    <row r="228" spans="1:6" ht="57" x14ac:dyDescent="0.15">
      <c r="A228" s="191" t="s">
        <v>2204</v>
      </c>
      <c r="B228" s="83" t="s">
        <v>381</v>
      </c>
      <c r="C228" s="84" t="s">
        <v>385</v>
      </c>
      <c r="D228" s="85"/>
      <c r="E228" s="86"/>
      <c r="F228" s="86"/>
    </row>
    <row r="229" spans="1:6" ht="57" x14ac:dyDescent="0.15">
      <c r="A229" s="191" t="s">
        <v>2205</v>
      </c>
      <c r="B229" s="83" t="s">
        <v>381</v>
      </c>
      <c r="C229" s="84" t="s">
        <v>386</v>
      </c>
      <c r="D229" s="85"/>
      <c r="E229" s="86"/>
      <c r="F229" s="86"/>
    </row>
    <row r="230" spans="1:6" ht="42.75" x14ac:dyDescent="0.15">
      <c r="A230" s="191" t="s">
        <v>2206</v>
      </c>
      <c r="B230" s="83" t="s">
        <v>381</v>
      </c>
      <c r="C230" s="84" t="s">
        <v>387</v>
      </c>
      <c r="D230" s="85"/>
      <c r="E230" s="86"/>
      <c r="F230" s="86"/>
    </row>
    <row r="231" spans="1:6" ht="42.75" x14ac:dyDescent="0.15">
      <c r="A231" s="191" t="s">
        <v>2207</v>
      </c>
      <c r="B231" s="83" t="s">
        <v>381</v>
      </c>
      <c r="C231" s="84" t="s">
        <v>388</v>
      </c>
      <c r="D231" s="85"/>
      <c r="E231" s="86"/>
      <c r="F231" s="86"/>
    </row>
    <row r="232" spans="1:6" ht="28.5" x14ac:dyDescent="0.15">
      <c r="A232" s="191" t="s">
        <v>2208</v>
      </c>
      <c r="B232" s="83" t="s">
        <v>381</v>
      </c>
      <c r="C232" s="84" t="s">
        <v>389</v>
      </c>
      <c r="D232" s="85"/>
      <c r="E232" s="86"/>
      <c r="F232" s="86"/>
    </row>
    <row r="233" spans="1:6" ht="42.75" x14ac:dyDescent="0.15">
      <c r="A233" s="191" t="s">
        <v>2209</v>
      </c>
      <c r="B233" s="83" t="s">
        <v>381</v>
      </c>
      <c r="C233" s="86" t="s">
        <v>390</v>
      </c>
      <c r="D233" s="85"/>
      <c r="E233" s="86"/>
      <c r="F233" s="86"/>
    </row>
    <row r="234" spans="1:6" ht="28.5" x14ac:dyDescent="0.15">
      <c r="A234" s="191" t="s">
        <v>2210</v>
      </c>
      <c r="B234" s="83" t="s">
        <v>381</v>
      </c>
      <c r="C234" s="84" t="s">
        <v>391</v>
      </c>
      <c r="D234" s="85"/>
      <c r="E234" s="86"/>
      <c r="F234" s="86"/>
    </row>
    <row r="235" spans="1:6" ht="42.75" x14ac:dyDescent="0.15">
      <c r="A235" s="191" t="s">
        <v>2211</v>
      </c>
      <c r="B235" s="83" t="s">
        <v>381</v>
      </c>
      <c r="C235" s="84" t="s">
        <v>392</v>
      </c>
      <c r="D235" s="85"/>
      <c r="E235" s="86"/>
      <c r="F235" s="86"/>
    </row>
    <row r="236" spans="1:6" ht="42.75" x14ac:dyDescent="0.15">
      <c r="A236" s="191" t="s">
        <v>2212</v>
      </c>
      <c r="B236" s="83" t="s">
        <v>393</v>
      </c>
      <c r="C236" s="86" t="s">
        <v>394</v>
      </c>
      <c r="D236" s="85"/>
      <c r="E236" s="86"/>
      <c r="F236" s="86"/>
    </row>
    <row r="237" spans="1:6" ht="114" x14ac:dyDescent="0.15">
      <c r="A237" s="191" t="s">
        <v>2213</v>
      </c>
      <c r="B237" s="83" t="s">
        <v>393</v>
      </c>
      <c r="C237" s="86" t="s">
        <v>395</v>
      </c>
      <c r="D237" s="85"/>
      <c r="E237" s="86"/>
      <c r="F237" s="86"/>
    </row>
    <row r="238" spans="1:6" ht="28.5" x14ac:dyDescent="0.15">
      <c r="A238" s="191" t="s">
        <v>2214</v>
      </c>
      <c r="B238" s="83" t="s">
        <v>393</v>
      </c>
      <c r="C238" s="86" t="s">
        <v>396</v>
      </c>
      <c r="D238" s="85"/>
      <c r="E238" s="86"/>
      <c r="F238" s="86"/>
    </row>
    <row r="239" spans="1:6" ht="28.5" x14ac:dyDescent="0.15">
      <c r="A239" s="191" t="s">
        <v>2215</v>
      </c>
      <c r="B239" s="83" t="s">
        <v>393</v>
      </c>
      <c r="C239" s="86" t="s">
        <v>397</v>
      </c>
      <c r="D239" s="85"/>
      <c r="E239" s="86"/>
      <c r="F239" s="86"/>
    </row>
    <row r="240" spans="1:6" ht="28.5" x14ac:dyDescent="0.15">
      <c r="A240" s="191" t="s">
        <v>2216</v>
      </c>
      <c r="B240" s="83" t="s">
        <v>393</v>
      </c>
      <c r="C240" s="84" t="s">
        <v>398</v>
      </c>
      <c r="D240" s="85"/>
      <c r="E240" s="86"/>
      <c r="F240" s="86"/>
    </row>
    <row r="241" spans="1:6" ht="28.5" x14ac:dyDescent="0.15">
      <c r="A241" s="191" t="s">
        <v>2217</v>
      </c>
      <c r="B241" s="83" t="s">
        <v>393</v>
      </c>
      <c r="C241" s="86" t="s">
        <v>399</v>
      </c>
      <c r="D241" s="85"/>
      <c r="E241" s="86"/>
      <c r="F241" s="86"/>
    </row>
    <row r="242" spans="1:6" ht="28.5" x14ac:dyDescent="0.15">
      <c r="A242" s="191" t="s">
        <v>2218</v>
      </c>
      <c r="B242" s="83" t="s">
        <v>393</v>
      </c>
      <c r="C242" s="86" t="s">
        <v>400</v>
      </c>
      <c r="D242" s="85"/>
      <c r="E242" s="86"/>
      <c r="F242" s="86"/>
    </row>
    <row r="243" spans="1:6" ht="42.75" x14ac:dyDescent="0.15">
      <c r="A243" s="191" t="s">
        <v>2219</v>
      </c>
      <c r="B243" s="83" t="s">
        <v>393</v>
      </c>
      <c r="C243" s="86" t="s">
        <v>401</v>
      </c>
      <c r="D243" s="85"/>
      <c r="E243" s="86"/>
      <c r="F243" s="86"/>
    </row>
    <row r="244" spans="1:6" ht="42.75" x14ac:dyDescent="0.15">
      <c r="A244" s="191" t="s">
        <v>2220</v>
      </c>
      <c r="B244" s="83" t="s">
        <v>393</v>
      </c>
      <c r="C244" s="86" t="s">
        <v>402</v>
      </c>
      <c r="D244" s="85"/>
      <c r="E244" s="86"/>
      <c r="F244" s="86"/>
    </row>
    <row r="245" spans="1:6" ht="28.5" x14ac:dyDescent="0.15">
      <c r="A245" s="191" t="s">
        <v>2221</v>
      </c>
      <c r="B245" s="83" t="s">
        <v>393</v>
      </c>
      <c r="C245" s="86" t="s">
        <v>2511</v>
      </c>
      <c r="D245" s="85"/>
      <c r="E245" s="86"/>
      <c r="F245" s="86"/>
    </row>
    <row r="246" spans="1:6" ht="28.5" x14ac:dyDescent="0.15">
      <c r="A246" s="191" t="s">
        <v>2222</v>
      </c>
      <c r="B246" s="83" t="s">
        <v>393</v>
      </c>
      <c r="C246" s="86" t="s">
        <v>403</v>
      </c>
      <c r="D246" s="85"/>
      <c r="E246" s="86"/>
      <c r="F246" s="86"/>
    </row>
    <row r="247" spans="1:6" ht="28.5" x14ac:dyDescent="0.15">
      <c r="A247" s="191" t="s">
        <v>2223</v>
      </c>
      <c r="B247" s="83" t="s">
        <v>393</v>
      </c>
      <c r="C247" s="84" t="s">
        <v>404</v>
      </c>
      <c r="D247" s="85"/>
      <c r="E247" s="86"/>
      <c r="F247" s="86"/>
    </row>
    <row r="248" spans="1:6" ht="42.75" x14ac:dyDescent="0.15">
      <c r="A248" s="191" t="s">
        <v>2224</v>
      </c>
      <c r="B248" s="83" t="s">
        <v>393</v>
      </c>
      <c r="C248" s="86" t="s">
        <v>405</v>
      </c>
      <c r="D248" s="85"/>
      <c r="E248" s="86"/>
      <c r="F248" s="86"/>
    </row>
    <row r="249" spans="1:6" ht="42.75" x14ac:dyDescent="0.15">
      <c r="A249" s="191" t="s">
        <v>2225</v>
      </c>
      <c r="B249" s="83" t="s">
        <v>393</v>
      </c>
      <c r="C249" s="86" t="s">
        <v>406</v>
      </c>
      <c r="D249" s="85"/>
      <c r="E249" s="86"/>
      <c r="F249" s="86"/>
    </row>
    <row r="250" spans="1:6" ht="28.5" x14ac:dyDescent="0.15">
      <c r="A250" s="191" t="s">
        <v>2226</v>
      </c>
      <c r="B250" s="83" t="s">
        <v>393</v>
      </c>
      <c r="C250" s="86" t="s">
        <v>407</v>
      </c>
      <c r="D250" s="85"/>
      <c r="E250" s="86"/>
      <c r="F250" s="86"/>
    </row>
    <row r="251" spans="1:6" ht="42.75" x14ac:dyDescent="0.15">
      <c r="A251" s="191" t="s">
        <v>2227</v>
      </c>
      <c r="B251" s="83" t="s">
        <v>408</v>
      </c>
      <c r="C251" s="84" t="s">
        <v>409</v>
      </c>
      <c r="D251" s="85"/>
      <c r="E251" s="86"/>
      <c r="F251" s="86"/>
    </row>
    <row r="252" spans="1:6" ht="57" x14ac:dyDescent="0.15">
      <c r="A252" s="191" t="s">
        <v>2228</v>
      </c>
      <c r="B252" s="83" t="s">
        <v>408</v>
      </c>
      <c r="C252" s="84" t="s">
        <v>410</v>
      </c>
      <c r="D252" s="85"/>
      <c r="E252" s="86"/>
      <c r="F252" s="86"/>
    </row>
    <row r="253" spans="1:6" ht="42.75" x14ac:dyDescent="0.15">
      <c r="A253" s="191" t="s">
        <v>2229</v>
      </c>
      <c r="B253" s="97" t="s">
        <v>408</v>
      </c>
      <c r="C253" s="84" t="s">
        <v>411</v>
      </c>
      <c r="D253" s="85"/>
      <c r="E253" s="86"/>
      <c r="F253" s="86"/>
    </row>
    <row r="254" spans="1:6" ht="28.5" x14ac:dyDescent="0.15">
      <c r="A254" s="191" t="s">
        <v>2230</v>
      </c>
      <c r="B254" s="97" t="s">
        <v>408</v>
      </c>
      <c r="C254" s="84" t="s">
        <v>412</v>
      </c>
      <c r="D254" s="85"/>
      <c r="E254" s="86"/>
      <c r="F254" s="86"/>
    </row>
    <row r="255" spans="1:6" ht="42.75" x14ac:dyDescent="0.15">
      <c r="A255" s="191" t="s">
        <v>2231</v>
      </c>
      <c r="B255" s="97" t="s">
        <v>408</v>
      </c>
      <c r="C255" s="84" t="s">
        <v>413</v>
      </c>
      <c r="D255" s="85"/>
      <c r="E255" s="86"/>
      <c r="F255" s="86"/>
    </row>
    <row r="256" spans="1:6" ht="28.5" x14ac:dyDescent="0.15">
      <c r="A256" s="191" t="s">
        <v>2232</v>
      </c>
      <c r="B256" s="97" t="s">
        <v>408</v>
      </c>
      <c r="C256" s="84" t="s">
        <v>414</v>
      </c>
      <c r="D256" s="85"/>
      <c r="E256" s="86"/>
      <c r="F256" s="86"/>
    </row>
    <row r="257" spans="1:6" ht="28.5" x14ac:dyDescent="0.15">
      <c r="A257" s="191" t="s">
        <v>2233</v>
      </c>
      <c r="B257" s="97" t="s">
        <v>408</v>
      </c>
      <c r="C257" s="93" t="s">
        <v>311</v>
      </c>
      <c r="D257" s="85"/>
      <c r="E257" s="86"/>
      <c r="F257" s="86"/>
    </row>
    <row r="258" spans="1:6" ht="28.5" x14ac:dyDescent="0.15">
      <c r="A258" s="191" t="s">
        <v>2234</v>
      </c>
      <c r="B258" s="97" t="s">
        <v>408</v>
      </c>
      <c r="C258" s="93" t="s">
        <v>415</v>
      </c>
      <c r="D258" s="85"/>
      <c r="E258" s="86"/>
      <c r="F258" s="86"/>
    </row>
    <row r="259" spans="1:6" ht="28.5" x14ac:dyDescent="0.15">
      <c r="A259" s="191" t="s">
        <v>2235</v>
      </c>
      <c r="B259" s="97" t="s">
        <v>408</v>
      </c>
      <c r="C259" s="93" t="s">
        <v>416</v>
      </c>
      <c r="D259" s="85"/>
      <c r="E259" s="86"/>
      <c r="F259" s="86"/>
    </row>
    <row r="260" spans="1:6" ht="28.5" x14ac:dyDescent="0.15">
      <c r="A260" s="191" t="s">
        <v>2236</v>
      </c>
      <c r="B260" s="97" t="s">
        <v>408</v>
      </c>
      <c r="C260" s="93" t="s">
        <v>417</v>
      </c>
      <c r="D260" s="85"/>
      <c r="E260" s="86"/>
      <c r="F260" s="86"/>
    </row>
    <row r="261" spans="1:6" ht="41.25" customHeight="1" x14ac:dyDescent="0.15">
      <c r="A261" s="191" t="s">
        <v>2237</v>
      </c>
      <c r="B261" s="83" t="s">
        <v>418</v>
      </c>
      <c r="C261" s="84" t="s">
        <v>419</v>
      </c>
      <c r="D261" s="85"/>
      <c r="E261" s="86"/>
      <c r="F261" s="86"/>
    </row>
    <row r="262" spans="1:6" ht="42.75" x14ac:dyDescent="0.15">
      <c r="A262" s="191" t="s">
        <v>2238</v>
      </c>
      <c r="B262" s="83" t="s">
        <v>418</v>
      </c>
      <c r="C262" s="84" t="s">
        <v>420</v>
      </c>
      <c r="D262" s="85"/>
      <c r="E262" s="86"/>
      <c r="F262" s="86"/>
    </row>
    <row r="263" spans="1:6" ht="42.75" x14ac:dyDescent="0.15">
      <c r="A263" s="191" t="s">
        <v>2239</v>
      </c>
      <c r="B263" s="83" t="s">
        <v>418</v>
      </c>
      <c r="C263" s="84" t="s">
        <v>421</v>
      </c>
      <c r="D263" s="85"/>
      <c r="E263" s="86"/>
      <c r="F263" s="86"/>
    </row>
    <row r="264" spans="1:6" ht="42.75" x14ac:dyDescent="0.15">
      <c r="A264" s="191" t="s">
        <v>2240</v>
      </c>
      <c r="B264" s="83" t="s">
        <v>418</v>
      </c>
      <c r="C264" s="84" t="s">
        <v>422</v>
      </c>
      <c r="D264" s="85"/>
      <c r="E264" s="86"/>
      <c r="F264" s="86"/>
    </row>
    <row r="265" spans="1:6" ht="42.75" x14ac:dyDescent="0.15">
      <c r="A265" s="191" t="s">
        <v>2241</v>
      </c>
      <c r="B265" s="83" t="s">
        <v>418</v>
      </c>
      <c r="C265" s="84" t="s">
        <v>423</v>
      </c>
      <c r="D265" s="85"/>
      <c r="E265" s="86"/>
      <c r="F265" s="86"/>
    </row>
    <row r="266" spans="1:6" ht="42.75" x14ac:dyDescent="0.15">
      <c r="A266" s="191" t="s">
        <v>2242</v>
      </c>
      <c r="B266" s="83" t="s">
        <v>418</v>
      </c>
      <c r="C266" s="84" t="s">
        <v>424</v>
      </c>
      <c r="D266" s="85"/>
      <c r="E266" s="86"/>
      <c r="F266" s="86"/>
    </row>
    <row r="267" spans="1:6" ht="42.75" x14ac:dyDescent="0.15">
      <c r="A267" s="191" t="s">
        <v>2243</v>
      </c>
      <c r="B267" s="83" t="s">
        <v>418</v>
      </c>
      <c r="C267" s="84" t="s">
        <v>425</v>
      </c>
      <c r="D267" s="85"/>
      <c r="E267" s="86"/>
      <c r="F267" s="86"/>
    </row>
    <row r="268" spans="1:6" ht="28.5" x14ac:dyDescent="0.15">
      <c r="A268" s="191" t="s">
        <v>2244</v>
      </c>
      <c r="B268" s="73" t="s">
        <v>426</v>
      </c>
      <c r="C268" s="74" t="s">
        <v>427</v>
      </c>
      <c r="D268" s="75"/>
      <c r="E268" s="75"/>
      <c r="F268" s="75"/>
    </row>
    <row r="269" spans="1:6" ht="28.5" x14ac:dyDescent="0.15">
      <c r="A269" s="191" t="s">
        <v>2245</v>
      </c>
      <c r="B269" s="83" t="s">
        <v>428</v>
      </c>
      <c r="C269" s="84" t="s">
        <v>429</v>
      </c>
      <c r="D269" s="85"/>
      <c r="E269" s="86"/>
      <c r="F269" s="86"/>
    </row>
    <row r="270" spans="1:6" ht="28.5" x14ac:dyDescent="0.15">
      <c r="A270" s="191" t="s">
        <v>2246</v>
      </c>
      <c r="B270" s="83" t="s">
        <v>428</v>
      </c>
      <c r="C270" s="86" t="s">
        <v>430</v>
      </c>
      <c r="D270" s="85"/>
      <c r="E270" s="86"/>
      <c r="F270" s="86"/>
    </row>
    <row r="271" spans="1:6" ht="28.5" x14ac:dyDescent="0.15">
      <c r="A271" s="191" t="s">
        <v>2247</v>
      </c>
      <c r="B271" s="83" t="s">
        <v>428</v>
      </c>
      <c r="C271" s="84" t="s">
        <v>431</v>
      </c>
      <c r="D271" s="85"/>
      <c r="E271" s="86"/>
      <c r="F271" s="86"/>
    </row>
    <row r="272" spans="1:6" ht="28.5" x14ac:dyDescent="0.15">
      <c r="A272" s="191" t="s">
        <v>2248</v>
      </c>
      <c r="B272" s="83" t="s">
        <v>428</v>
      </c>
      <c r="C272" s="93" t="s">
        <v>432</v>
      </c>
      <c r="D272" s="85"/>
      <c r="E272" s="86"/>
      <c r="F272" s="86"/>
    </row>
    <row r="273" spans="1:6" ht="42.75" x14ac:dyDescent="0.15">
      <c r="A273" s="191" t="s">
        <v>2249</v>
      </c>
      <c r="B273" s="83" t="s">
        <v>428</v>
      </c>
      <c r="C273" s="93" t="s">
        <v>433</v>
      </c>
      <c r="D273" s="85"/>
      <c r="E273" s="86"/>
      <c r="F273" s="86"/>
    </row>
    <row r="274" spans="1:6" ht="28.5" x14ac:dyDescent="0.15">
      <c r="A274" s="191" t="s">
        <v>2250</v>
      </c>
      <c r="B274" s="83" t="s">
        <v>428</v>
      </c>
      <c r="C274" s="93" t="s">
        <v>434</v>
      </c>
      <c r="D274" s="85"/>
      <c r="E274" s="86"/>
      <c r="F274" s="86"/>
    </row>
    <row r="275" spans="1:6" ht="28.5" x14ac:dyDescent="0.15">
      <c r="A275" s="191" t="s">
        <v>2251</v>
      </c>
      <c r="B275" s="83" t="s">
        <v>428</v>
      </c>
      <c r="C275" s="93" t="s">
        <v>435</v>
      </c>
      <c r="D275" s="85"/>
      <c r="E275" s="86"/>
      <c r="F275" s="86"/>
    </row>
    <row r="276" spans="1:6" ht="42.75" x14ac:dyDescent="0.15">
      <c r="A276" s="191" t="s">
        <v>2252</v>
      </c>
      <c r="B276" s="97" t="s">
        <v>436</v>
      </c>
      <c r="C276" s="86" t="s">
        <v>437</v>
      </c>
      <c r="D276" s="85"/>
      <c r="E276" s="86"/>
      <c r="F276" s="86"/>
    </row>
    <row r="277" spans="1:6" ht="33.75" x14ac:dyDescent="0.15">
      <c r="A277" s="191" t="s">
        <v>2253</v>
      </c>
      <c r="B277" s="97" t="s">
        <v>436</v>
      </c>
      <c r="C277" s="86" t="s">
        <v>438</v>
      </c>
      <c r="D277" s="85"/>
      <c r="E277" s="86"/>
      <c r="F277" s="86"/>
    </row>
    <row r="278" spans="1:6" ht="33.75" x14ac:dyDescent="0.15">
      <c r="A278" s="191" t="s">
        <v>2254</v>
      </c>
      <c r="B278" s="97" t="s">
        <v>436</v>
      </c>
      <c r="C278" s="86" t="s">
        <v>439</v>
      </c>
      <c r="D278" s="85"/>
      <c r="E278" s="86"/>
      <c r="F278" s="86"/>
    </row>
    <row r="279" spans="1:6" ht="33.75" x14ac:dyDescent="0.15">
      <c r="A279" s="191" t="s">
        <v>2255</v>
      </c>
      <c r="B279" s="97" t="s">
        <v>436</v>
      </c>
      <c r="C279" s="86" t="s">
        <v>440</v>
      </c>
      <c r="D279" s="85"/>
      <c r="E279" s="86"/>
      <c r="F279" s="86"/>
    </row>
    <row r="280" spans="1:6" ht="33.75" x14ac:dyDescent="0.15">
      <c r="A280" s="191" t="s">
        <v>2256</v>
      </c>
      <c r="B280" s="97" t="s">
        <v>436</v>
      </c>
      <c r="C280" s="86" t="s">
        <v>441</v>
      </c>
      <c r="D280" s="85"/>
      <c r="E280" s="86"/>
      <c r="F280" s="86"/>
    </row>
    <row r="281" spans="1:6" ht="33.75" x14ac:dyDescent="0.15">
      <c r="A281" s="191" t="s">
        <v>2257</v>
      </c>
      <c r="B281" s="97" t="s">
        <v>436</v>
      </c>
      <c r="C281" s="86" t="s">
        <v>442</v>
      </c>
      <c r="D281" s="85"/>
      <c r="E281" s="86"/>
      <c r="F281" s="86"/>
    </row>
    <row r="282" spans="1:6" ht="33.75" x14ac:dyDescent="0.15">
      <c r="A282" s="191" t="s">
        <v>2258</v>
      </c>
      <c r="B282" s="97" t="s">
        <v>436</v>
      </c>
      <c r="C282" s="86" t="s">
        <v>443</v>
      </c>
      <c r="D282" s="85"/>
      <c r="E282" s="86"/>
      <c r="F282" s="86"/>
    </row>
    <row r="283" spans="1:6" ht="33.75" x14ac:dyDescent="0.15">
      <c r="A283" s="191" t="s">
        <v>2259</v>
      </c>
      <c r="B283" s="97" t="s">
        <v>436</v>
      </c>
      <c r="C283" s="86" t="s">
        <v>444</v>
      </c>
      <c r="D283" s="85"/>
      <c r="E283" s="86"/>
      <c r="F283" s="86"/>
    </row>
    <row r="284" spans="1:6" ht="42.75" x14ac:dyDescent="0.15">
      <c r="A284" s="191" t="s">
        <v>2260</v>
      </c>
      <c r="B284" s="97" t="s">
        <v>436</v>
      </c>
      <c r="C284" s="93" t="s">
        <v>445</v>
      </c>
      <c r="D284" s="85"/>
      <c r="E284" s="86"/>
      <c r="F284" s="86"/>
    </row>
    <row r="285" spans="1:6" ht="33.75" x14ac:dyDescent="0.15">
      <c r="A285" s="191" t="s">
        <v>2261</v>
      </c>
      <c r="B285" s="97" t="s">
        <v>436</v>
      </c>
      <c r="C285" s="93" t="s">
        <v>446</v>
      </c>
      <c r="D285" s="85"/>
      <c r="E285" s="86"/>
      <c r="F285" s="86"/>
    </row>
    <row r="286" spans="1:6" ht="30.75" customHeight="1" x14ac:dyDescent="0.15">
      <c r="A286" s="191" t="s">
        <v>2262</v>
      </c>
      <c r="B286" s="100" t="s">
        <v>447</v>
      </c>
      <c r="C286" s="84" t="s">
        <v>448</v>
      </c>
      <c r="D286" s="85"/>
      <c r="E286" s="86"/>
      <c r="F286" s="86"/>
    </row>
    <row r="287" spans="1:6" ht="28.5" x14ac:dyDescent="0.15">
      <c r="A287" s="191" t="s">
        <v>2263</v>
      </c>
      <c r="B287" s="100" t="s">
        <v>447</v>
      </c>
      <c r="C287" s="84" t="s">
        <v>449</v>
      </c>
      <c r="D287" s="85"/>
      <c r="E287" s="86"/>
      <c r="F287" s="86"/>
    </row>
    <row r="288" spans="1:6" ht="27" x14ac:dyDescent="0.15">
      <c r="A288" s="191" t="s">
        <v>2264</v>
      </c>
      <c r="B288" s="100" t="s">
        <v>447</v>
      </c>
      <c r="C288" s="95" t="s">
        <v>450</v>
      </c>
      <c r="D288" s="85"/>
      <c r="E288" s="86"/>
      <c r="F288" s="86"/>
    </row>
    <row r="289" spans="1:6" ht="28.5" x14ac:dyDescent="0.15">
      <c r="A289" s="191" t="s">
        <v>2265</v>
      </c>
      <c r="B289" s="100" t="s">
        <v>447</v>
      </c>
      <c r="C289" s="86" t="s">
        <v>430</v>
      </c>
      <c r="D289" s="85"/>
      <c r="E289" s="86"/>
      <c r="F289" s="86"/>
    </row>
    <row r="290" spans="1:6" ht="28.5" x14ac:dyDescent="0.15">
      <c r="A290" s="191" t="s">
        <v>2266</v>
      </c>
      <c r="B290" s="100" t="s">
        <v>447</v>
      </c>
      <c r="C290" s="86" t="s">
        <v>451</v>
      </c>
      <c r="D290" s="85"/>
      <c r="E290" s="86"/>
      <c r="F290" s="86"/>
    </row>
    <row r="291" spans="1:6" ht="42.75" x14ac:dyDescent="0.15">
      <c r="A291" s="191" t="s">
        <v>2267</v>
      </c>
      <c r="B291" s="83" t="s">
        <v>452</v>
      </c>
      <c r="C291" s="84" t="s">
        <v>453</v>
      </c>
      <c r="D291" s="85"/>
      <c r="E291" s="86"/>
      <c r="F291" s="86"/>
    </row>
    <row r="292" spans="1:6" ht="42.75" x14ac:dyDescent="0.15">
      <c r="A292" s="191" t="s">
        <v>2268</v>
      </c>
      <c r="B292" s="83" t="s">
        <v>452</v>
      </c>
      <c r="C292" s="86" t="s">
        <v>454</v>
      </c>
      <c r="D292" s="85"/>
      <c r="E292" s="86"/>
      <c r="F292" s="86"/>
    </row>
    <row r="293" spans="1:6" ht="28.5" x14ac:dyDescent="0.15">
      <c r="A293" s="191" t="s">
        <v>2269</v>
      </c>
      <c r="B293" s="83" t="s">
        <v>455</v>
      </c>
      <c r="C293" s="84" t="s">
        <v>456</v>
      </c>
      <c r="D293" s="85"/>
      <c r="E293" s="86"/>
      <c r="F293" s="86"/>
    </row>
    <row r="294" spans="1:6" ht="28.5" x14ac:dyDescent="0.15">
      <c r="A294" s="191" t="s">
        <v>2270</v>
      </c>
      <c r="B294" s="83" t="s">
        <v>455</v>
      </c>
      <c r="C294" s="84" t="s">
        <v>457</v>
      </c>
      <c r="D294" s="85"/>
      <c r="E294" s="86"/>
      <c r="F294" s="86"/>
    </row>
    <row r="295" spans="1:6" ht="28.5" x14ac:dyDescent="0.15">
      <c r="A295" s="191" t="s">
        <v>2271</v>
      </c>
      <c r="B295" s="83" t="s">
        <v>455</v>
      </c>
      <c r="C295" s="84" t="s">
        <v>458</v>
      </c>
      <c r="D295" s="85"/>
      <c r="E295" s="86"/>
      <c r="F295" s="86"/>
    </row>
    <row r="296" spans="1:6" ht="28.5" customHeight="1" x14ac:dyDescent="0.15">
      <c r="A296" s="191" t="s">
        <v>2272</v>
      </c>
      <c r="B296" s="73" t="s">
        <v>1923</v>
      </c>
      <c r="C296" s="74" t="s">
        <v>1924</v>
      </c>
      <c r="D296" s="75"/>
      <c r="E296" s="75"/>
      <c r="F296" s="75"/>
    </row>
    <row r="297" spans="1:6" ht="45" customHeight="1" x14ac:dyDescent="0.15">
      <c r="A297" s="191" t="s">
        <v>2273</v>
      </c>
      <c r="B297" s="83" t="s">
        <v>1925</v>
      </c>
      <c r="C297" s="99" t="s">
        <v>1926</v>
      </c>
      <c r="D297" s="85"/>
      <c r="E297" s="85"/>
      <c r="F297" s="85"/>
    </row>
    <row r="298" spans="1:6" ht="45" customHeight="1" x14ac:dyDescent="0.15">
      <c r="A298" s="191" t="s">
        <v>2274</v>
      </c>
      <c r="B298" s="83" t="s">
        <v>1925</v>
      </c>
      <c r="C298" s="99" t="s">
        <v>1927</v>
      </c>
      <c r="D298" s="85"/>
      <c r="E298" s="85"/>
      <c r="F298" s="85"/>
    </row>
    <row r="299" spans="1:6" ht="28.5" x14ac:dyDescent="0.15">
      <c r="A299" s="191" t="s">
        <v>2275</v>
      </c>
      <c r="B299" s="73" t="s">
        <v>459</v>
      </c>
      <c r="C299" s="73" t="s">
        <v>460</v>
      </c>
      <c r="D299" s="92"/>
      <c r="E299" s="92"/>
      <c r="F299" s="92"/>
    </row>
    <row r="300" spans="1:6" ht="28.5" x14ac:dyDescent="0.15">
      <c r="A300" s="191" t="s">
        <v>2276</v>
      </c>
      <c r="B300" s="83" t="s">
        <v>461</v>
      </c>
      <c r="C300" s="84" t="s">
        <v>462</v>
      </c>
      <c r="D300" s="85"/>
      <c r="E300" s="86"/>
      <c r="F300" s="86"/>
    </row>
    <row r="301" spans="1:6" ht="39.75" customHeight="1" x14ac:dyDescent="0.15">
      <c r="A301" s="191" t="s">
        <v>2277</v>
      </c>
      <c r="B301" s="83" t="s">
        <v>461</v>
      </c>
      <c r="C301" s="86" t="s">
        <v>463</v>
      </c>
      <c r="D301" s="85"/>
      <c r="E301" s="86"/>
      <c r="F301" s="86"/>
    </row>
    <row r="302" spans="1:6" ht="42.75" x14ac:dyDescent="0.15">
      <c r="A302" s="191" t="s">
        <v>2278</v>
      </c>
      <c r="B302" s="83" t="s">
        <v>461</v>
      </c>
      <c r="C302" s="86" t="s">
        <v>464</v>
      </c>
      <c r="D302" s="85"/>
      <c r="E302" s="86"/>
      <c r="F302" s="86"/>
    </row>
    <row r="303" spans="1:6" ht="28.5" x14ac:dyDescent="0.15">
      <c r="A303" s="191" t="s">
        <v>2279</v>
      </c>
      <c r="B303" s="83" t="s">
        <v>461</v>
      </c>
      <c r="C303" s="86" t="s">
        <v>465</v>
      </c>
      <c r="D303" s="85"/>
      <c r="E303" s="86"/>
      <c r="F303" s="86"/>
    </row>
    <row r="304" spans="1:6" ht="28.5" x14ac:dyDescent="0.15">
      <c r="A304" s="191" t="s">
        <v>2280</v>
      </c>
      <c r="B304" s="83" t="s">
        <v>461</v>
      </c>
      <c r="C304" s="86" t="s">
        <v>466</v>
      </c>
      <c r="D304" s="85"/>
      <c r="E304" s="86"/>
      <c r="F304" s="86"/>
    </row>
    <row r="305" spans="1:6" ht="28.5" x14ac:dyDescent="0.15">
      <c r="A305" s="191" t="s">
        <v>2281</v>
      </c>
      <c r="B305" s="83" t="s">
        <v>461</v>
      </c>
      <c r="C305" s="86" t="s">
        <v>467</v>
      </c>
      <c r="D305" s="85"/>
      <c r="E305" s="86"/>
      <c r="F305" s="86"/>
    </row>
    <row r="306" spans="1:6" ht="42.75" x14ac:dyDescent="0.15">
      <c r="A306" s="191" t="s">
        <v>2282</v>
      </c>
      <c r="B306" s="83" t="s">
        <v>461</v>
      </c>
      <c r="C306" s="86" t="s">
        <v>468</v>
      </c>
      <c r="D306" s="85"/>
      <c r="E306" s="86"/>
      <c r="F306" s="86"/>
    </row>
    <row r="307" spans="1:6" ht="34.5" customHeight="1" x14ac:dyDescent="0.15">
      <c r="A307" s="191" t="s">
        <v>2283</v>
      </c>
      <c r="B307" s="83" t="s">
        <v>461</v>
      </c>
      <c r="C307" s="90" t="s">
        <v>469</v>
      </c>
      <c r="D307" s="85"/>
      <c r="E307" s="86"/>
      <c r="F307" s="86"/>
    </row>
    <row r="308" spans="1:6" ht="34.5" customHeight="1" x14ac:dyDescent="0.15">
      <c r="A308" s="191" t="s">
        <v>2284</v>
      </c>
      <c r="B308" s="83" t="s">
        <v>461</v>
      </c>
      <c r="C308" s="90" t="s">
        <v>470</v>
      </c>
      <c r="D308" s="85"/>
      <c r="E308" s="86"/>
      <c r="F308" s="86"/>
    </row>
    <row r="309" spans="1:6" ht="34.5" customHeight="1" x14ac:dyDescent="0.15">
      <c r="A309" s="191" t="s">
        <v>2285</v>
      </c>
      <c r="B309" s="83" t="s">
        <v>461</v>
      </c>
      <c r="C309" s="90" t="s">
        <v>471</v>
      </c>
      <c r="D309" s="85"/>
      <c r="E309" s="86"/>
      <c r="F309" s="86"/>
    </row>
    <row r="310" spans="1:6" ht="28.5" x14ac:dyDescent="0.15">
      <c r="A310" s="191" t="s">
        <v>2286</v>
      </c>
      <c r="B310" s="83" t="s">
        <v>472</v>
      </c>
      <c r="C310" s="86" t="s">
        <v>473</v>
      </c>
      <c r="D310" s="85"/>
      <c r="E310" s="86"/>
      <c r="F310" s="86"/>
    </row>
    <row r="311" spans="1:6" ht="28.5" x14ac:dyDescent="0.15">
      <c r="A311" s="191" t="s">
        <v>2287</v>
      </c>
      <c r="B311" s="83" t="s">
        <v>472</v>
      </c>
      <c r="C311" s="86" t="s">
        <v>474</v>
      </c>
      <c r="D311" s="85"/>
      <c r="E311" s="86"/>
      <c r="F311" s="86"/>
    </row>
    <row r="312" spans="1:6" ht="28.5" x14ac:dyDescent="0.15">
      <c r="A312" s="191" t="s">
        <v>2288</v>
      </c>
      <c r="B312" s="83" t="s">
        <v>472</v>
      </c>
      <c r="C312" s="83" t="s">
        <v>475</v>
      </c>
      <c r="D312" s="85"/>
      <c r="E312" s="86"/>
      <c r="F312" s="86"/>
    </row>
    <row r="313" spans="1:6" ht="42.75" x14ac:dyDescent="0.15">
      <c r="A313" s="191" t="s">
        <v>2289</v>
      </c>
      <c r="B313" s="83" t="s">
        <v>472</v>
      </c>
      <c r="C313" s="86" t="s">
        <v>476</v>
      </c>
      <c r="D313" s="85"/>
      <c r="E313" s="86"/>
      <c r="F313" s="86"/>
    </row>
    <row r="314" spans="1:6" ht="42.75" x14ac:dyDescent="0.15">
      <c r="A314" s="191" t="s">
        <v>2290</v>
      </c>
      <c r="B314" s="83" t="s">
        <v>472</v>
      </c>
      <c r="C314" s="86" t="s">
        <v>477</v>
      </c>
      <c r="D314" s="85"/>
      <c r="E314" s="86"/>
      <c r="F314" s="86"/>
    </row>
    <row r="315" spans="1:6" ht="42.75" x14ac:dyDescent="0.15">
      <c r="A315" s="191" t="s">
        <v>2291</v>
      </c>
      <c r="B315" s="83" t="s">
        <v>472</v>
      </c>
      <c r="C315" s="86" t="s">
        <v>478</v>
      </c>
      <c r="D315" s="85"/>
      <c r="E315" s="86"/>
      <c r="F315" s="86"/>
    </row>
    <row r="316" spans="1:6" ht="28.5" x14ac:dyDescent="0.15">
      <c r="A316" s="191" t="s">
        <v>2292</v>
      </c>
      <c r="B316" s="83" t="s">
        <v>472</v>
      </c>
      <c r="C316" s="86" t="s">
        <v>479</v>
      </c>
      <c r="D316" s="85"/>
      <c r="E316" s="86"/>
      <c r="F316" s="86"/>
    </row>
    <row r="317" spans="1:6" ht="28.5" x14ac:dyDescent="0.15">
      <c r="A317" s="191" t="s">
        <v>2293</v>
      </c>
      <c r="B317" s="83" t="s">
        <v>472</v>
      </c>
      <c r="C317" s="86" t="s">
        <v>480</v>
      </c>
      <c r="D317" s="85"/>
      <c r="E317" s="86"/>
      <c r="F317" s="86"/>
    </row>
    <row r="318" spans="1:6" ht="28.5" x14ac:dyDescent="0.15">
      <c r="A318" s="191" t="s">
        <v>2294</v>
      </c>
      <c r="B318" s="83" t="s">
        <v>472</v>
      </c>
      <c r="C318" s="86" t="s">
        <v>481</v>
      </c>
      <c r="D318" s="85"/>
      <c r="E318" s="86"/>
      <c r="F318" s="86"/>
    </row>
    <row r="319" spans="1:6" ht="28.5" x14ac:dyDescent="0.15">
      <c r="A319" s="191" t="s">
        <v>2295</v>
      </c>
      <c r="B319" s="83" t="s">
        <v>472</v>
      </c>
      <c r="C319" s="86" t="s">
        <v>482</v>
      </c>
      <c r="D319" s="85"/>
      <c r="E319" s="86"/>
      <c r="F319" s="86"/>
    </row>
    <row r="320" spans="1:6" ht="28.5" x14ac:dyDescent="0.15">
      <c r="A320" s="191" t="s">
        <v>2296</v>
      </c>
      <c r="B320" s="83" t="s">
        <v>472</v>
      </c>
      <c r="C320" s="83" t="s">
        <v>483</v>
      </c>
      <c r="D320" s="85"/>
      <c r="E320" s="86"/>
      <c r="F320" s="86"/>
    </row>
    <row r="321" spans="1:6" ht="28.5" x14ac:dyDescent="0.15">
      <c r="A321" s="191" t="s">
        <v>2297</v>
      </c>
      <c r="B321" s="83" t="s">
        <v>472</v>
      </c>
      <c r="C321" s="86" t="s">
        <v>484</v>
      </c>
      <c r="D321" s="85"/>
      <c r="E321" s="86"/>
      <c r="F321" s="86"/>
    </row>
    <row r="322" spans="1:6" ht="42.75" x14ac:dyDescent="0.15">
      <c r="A322" s="191" t="s">
        <v>2298</v>
      </c>
      <c r="B322" s="83" t="s">
        <v>472</v>
      </c>
      <c r="C322" s="86" t="s">
        <v>485</v>
      </c>
      <c r="D322" s="85"/>
      <c r="E322" s="86"/>
      <c r="F322" s="86"/>
    </row>
    <row r="323" spans="1:6" ht="28.5" x14ac:dyDescent="0.15">
      <c r="A323" s="191" t="s">
        <v>2299</v>
      </c>
      <c r="B323" s="83" t="s">
        <v>472</v>
      </c>
      <c r="C323" s="86" t="s">
        <v>486</v>
      </c>
      <c r="D323" s="85"/>
      <c r="E323" s="86"/>
      <c r="F323" s="86"/>
    </row>
    <row r="324" spans="1:6" ht="28.5" x14ac:dyDescent="0.15">
      <c r="A324" s="191" t="s">
        <v>2300</v>
      </c>
      <c r="B324" s="83" t="s">
        <v>472</v>
      </c>
      <c r="C324" s="86" t="s">
        <v>487</v>
      </c>
      <c r="D324" s="85"/>
      <c r="E324" s="86"/>
      <c r="F324" s="86"/>
    </row>
    <row r="325" spans="1:6" ht="28.5" x14ac:dyDescent="0.15">
      <c r="A325" s="191" t="s">
        <v>2301</v>
      </c>
      <c r="B325" s="83" t="s">
        <v>472</v>
      </c>
      <c r="C325" s="86" t="s">
        <v>488</v>
      </c>
      <c r="D325" s="85"/>
      <c r="E325" s="86"/>
      <c r="F325" s="86"/>
    </row>
    <row r="326" spans="1:6" ht="42.75" x14ac:dyDescent="0.15">
      <c r="A326" s="191" t="s">
        <v>2302</v>
      </c>
      <c r="B326" s="83" t="s">
        <v>489</v>
      </c>
      <c r="C326" s="86" t="s">
        <v>490</v>
      </c>
      <c r="D326" s="85"/>
      <c r="E326" s="86"/>
      <c r="F326" s="86"/>
    </row>
    <row r="327" spans="1:6" ht="28.5" x14ac:dyDescent="0.15">
      <c r="A327" s="191" t="s">
        <v>2303</v>
      </c>
      <c r="B327" s="83" t="s">
        <v>489</v>
      </c>
      <c r="C327" s="86" t="s">
        <v>491</v>
      </c>
      <c r="D327" s="85"/>
      <c r="E327" s="86"/>
      <c r="F327" s="86"/>
    </row>
    <row r="328" spans="1:6" ht="28.5" x14ac:dyDescent="0.15">
      <c r="A328" s="191" t="s">
        <v>2304</v>
      </c>
      <c r="B328" s="83" t="s">
        <v>489</v>
      </c>
      <c r="C328" s="86" t="s">
        <v>492</v>
      </c>
      <c r="D328" s="85"/>
      <c r="E328" s="86"/>
      <c r="F328" s="86"/>
    </row>
    <row r="329" spans="1:6" ht="28.5" x14ac:dyDescent="0.15">
      <c r="A329" s="191" t="s">
        <v>2305</v>
      </c>
      <c r="B329" s="83" t="s">
        <v>489</v>
      </c>
      <c r="C329" s="86" t="s">
        <v>493</v>
      </c>
      <c r="D329" s="85"/>
      <c r="E329" s="86"/>
      <c r="F329" s="86"/>
    </row>
    <row r="330" spans="1:6" ht="28.5" x14ac:dyDescent="0.15">
      <c r="A330" s="191" t="s">
        <v>2306</v>
      </c>
      <c r="B330" s="83" t="s">
        <v>489</v>
      </c>
      <c r="C330" s="86" t="s">
        <v>494</v>
      </c>
      <c r="D330" s="85"/>
      <c r="E330" s="86"/>
      <c r="F330" s="86"/>
    </row>
    <row r="331" spans="1:6" ht="28.5" x14ac:dyDescent="0.15">
      <c r="A331" s="191" t="s">
        <v>2307</v>
      </c>
      <c r="B331" s="83" t="s">
        <v>489</v>
      </c>
      <c r="C331" s="86" t="s">
        <v>495</v>
      </c>
      <c r="D331" s="85"/>
      <c r="E331" s="86"/>
      <c r="F331" s="86"/>
    </row>
    <row r="332" spans="1:6" ht="28.5" x14ac:dyDescent="0.15">
      <c r="A332" s="191" t="s">
        <v>2523</v>
      </c>
      <c r="B332" s="83" t="s">
        <v>489</v>
      </c>
      <c r="C332" s="86" t="s">
        <v>496</v>
      </c>
      <c r="D332" s="85"/>
      <c r="E332" s="86"/>
      <c r="F332" s="86"/>
    </row>
    <row r="333" spans="1:6" ht="28.5" x14ac:dyDescent="0.15">
      <c r="A333" s="191" t="s">
        <v>2308</v>
      </c>
      <c r="B333" s="83" t="s">
        <v>489</v>
      </c>
      <c r="C333" s="86" t="s">
        <v>497</v>
      </c>
      <c r="D333" s="85"/>
      <c r="E333" s="86"/>
      <c r="F333" s="86"/>
    </row>
    <row r="334" spans="1:6" ht="28.5" x14ac:dyDescent="0.15">
      <c r="A334" s="191" t="s">
        <v>2309</v>
      </c>
      <c r="B334" s="83" t="s">
        <v>498</v>
      </c>
      <c r="C334" s="84" t="s">
        <v>499</v>
      </c>
      <c r="D334" s="85"/>
      <c r="E334" s="86"/>
      <c r="F334" s="86"/>
    </row>
    <row r="335" spans="1:6" ht="28.5" x14ac:dyDescent="0.15">
      <c r="A335" s="191" t="s">
        <v>2310</v>
      </c>
      <c r="B335" s="83" t="s">
        <v>498</v>
      </c>
      <c r="C335" s="90" t="s">
        <v>500</v>
      </c>
      <c r="D335" s="85"/>
      <c r="E335" s="86"/>
      <c r="F335" s="86"/>
    </row>
    <row r="336" spans="1:6" ht="28.5" x14ac:dyDescent="0.15">
      <c r="A336" s="191" t="s">
        <v>2311</v>
      </c>
      <c r="B336" s="83" t="s">
        <v>498</v>
      </c>
      <c r="C336" s="84" t="s">
        <v>501</v>
      </c>
      <c r="D336" s="85"/>
      <c r="E336" s="86"/>
      <c r="F336" s="86"/>
    </row>
    <row r="337" spans="1:6" ht="28.5" x14ac:dyDescent="0.15">
      <c r="A337" s="191" t="s">
        <v>2312</v>
      </c>
      <c r="B337" s="83" t="s">
        <v>498</v>
      </c>
      <c r="C337" s="84" t="s">
        <v>502</v>
      </c>
      <c r="D337" s="85"/>
      <c r="E337" s="86"/>
      <c r="F337" s="86"/>
    </row>
    <row r="338" spans="1:6" ht="28.5" x14ac:dyDescent="0.15">
      <c r="A338" s="191" t="s">
        <v>2524</v>
      </c>
      <c r="B338" s="83" t="s">
        <v>498</v>
      </c>
      <c r="C338" s="84" t="s">
        <v>503</v>
      </c>
      <c r="D338" s="85"/>
      <c r="E338" s="86"/>
      <c r="F338" s="86"/>
    </row>
    <row r="339" spans="1:6" ht="28.5" x14ac:dyDescent="0.15">
      <c r="A339" s="191" t="s">
        <v>2313</v>
      </c>
      <c r="B339" s="83" t="s">
        <v>498</v>
      </c>
      <c r="C339" s="84" t="s">
        <v>504</v>
      </c>
      <c r="D339" s="85"/>
      <c r="E339" s="86"/>
      <c r="F339" s="86"/>
    </row>
    <row r="340" spans="1:6" ht="28.5" x14ac:dyDescent="0.15">
      <c r="A340" s="191" t="s">
        <v>2314</v>
      </c>
      <c r="B340" s="83" t="s">
        <v>498</v>
      </c>
      <c r="C340" s="84" t="s">
        <v>505</v>
      </c>
      <c r="D340" s="85"/>
      <c r="E340" s="86"/>
      <c r="F340" s="86"/>
    </row>
    <row r="341" spans="1:6" ht="28.5" x14ac:dyDescent="0.15">
      <c r="A341" s="191" t="s">
        <v>2315</v>
      </c>
      <c r="B341" s="83" t="s">
        <v>498</v>
      </c>
      <c r="C341" s="93" t="s">
        <v>506</v>
      </c>
      <c r="D341" s="85"/>
      <c r="E341" s="86"/>
      <c r="F341" s="86"/>
    </row>
    <row r="342" spans="1:6" ht="28.5" x14ac:dyDescent="0.15">
      <c r="A342" s="191" t="s">
        <v>2316</v>
      </c>
      <c r="B342" s="83" t="s">
        <v>498</v>
      </c>
      <c r="C342" s="98" t="s">
        <v>507</v>
      </c>
      <c r="D342" s="85"/>
      <c r="E342" s="86"/>
      <c r="F342" s="86"/>
    </row>
    <row r="343" spans="1:6" ht="42.75" x14ac:dyDescent="0.15">
      <c r="A343" s="191" t="s">
        <v>2317</v>
      </c>
      <c r="B343" s="83" t="s">
        <v>498</v>
      </c>
      <c r="C343" s="93" t="s">
        <v>508</v>
      </c>
      <c r="D343" s="85"/>
      <c r="E343" s="86"/>
      <c r="F343" s="86"/>
    </row>
    <row r="344" spans="1:6" ht="42.75" x14ac:dyDescent="0.15">
      <c r="A344" s="191" t="s">
        <v>2318</v>
      </c>
      <c r="B344" s="83" t="s">
        <v>509</v>
      </c>
      <c r="C344" s="86" t="s">
        <v>510</v>
      </c>
      <c r="D344" s="85"/>
      <c r="E344" s="86"/>
      <c r="F344" s="86"/>
    </row>
    <row r="345" spans="1:6" ht="142.5" x14ac:dyDescent="0.15">
      <c r="A345" s="191" t="s">
        <v>2319</v>
      </c>
      <c r="B345" s="83" t="s">
        <v>509</v>
      </c>
      <c r="C345" s="86" t="s">
        <v>511</v>
      </c>
      <c r="D345" s="85"/>
      <c r="E345" s="86"/>
      <c r="F345" s="86"/>
    </row>
    <row r="346" spans="1:6" ht="28.5" x14ac:dyDescent="0.15">
      <c r="A346" s="191" t="s">
        <v>2320</v>
      </c>
      <c r="B346" s="83" t="s">
        <v>509</v>
      </c>
      <c r="C346" s="86" t="s">
        <v>512</v>
      </c>
      <c r="D346" s="85"/>
      <c r="E346" s="86"/>
      <c r="F346" s="86"/>
    </row>
    <row r="347" spans="1:6" ht="128.25" x14ac:dyDescent="0.15">
      <c r="A347" s="191" t="s">
        <v>2321</v>
      </c>
      <c r="B347" s="83" t="s">
        <v>509</v>
      </c>
      <c r="C347" s="86" t="s">
        <v>513</v>
      </c>
      <c r="D347" s="85"/>
      <c r="E347" s="86"/>
      <c r="F347" s="86"/>
    </row>
    <row r="348" spans="1:6" ht="213.75" x14ac:dyDescent="0.15">
      <c r="A348" s="191" t="s">
        <v>2322</v>
      </c>
      <c r="B348" s="83" t="s">
        <v>509</v>
      </c>
      <c r="C348" s="86" t="s">
        <v>514</v>
      </c>
      <c r="D348" s="85"/>
      <c r="E348" s="86"/>
      <c r="F348" s="86"/>
    </row>
    <row r="349" spans="1:6" ht="28.5" x14ac:dyDescent="0.15">
      <c r="A349" s="191" t="s">
        <v>2525</v>
      </c>
      <c r="B349" s="83" t="s">
        <v>509</v>
      </c>
      <c r="C349" s="83" t="s">
        <v>515</v>
      </c>
      <c r="D349" s="85"/>
      <c r="E349" s="86"/>
      <c r="F349" s="86"/>
    </row>
    <row r="350" spans="1:6" ht="28.5" x14ac:dyDescent="0.15">
      <c r="A350" s="191" t="s">
        <v>2323</v>
      </c>
      <c r="B350" s="83" t="s">
        <v>509</v>
      </c>
      <c r="C350" s="86" t="s">
        <v>516</v>
      </c>
      <c r="D350" s="85"/>
      <c r="E350" s="86"/>
      <c r="F350" s="86"/>
    </row>
    <row r="351" spans="1:6" ht="42.75" x14ac:dyDescent="0.15">
      <c r="A351" s="191" t="s">
        <v>2324</v>
      </c>
      <c r="B351" s="83" t="s">
        <v>509</v>
      </c>
      <c r="C351" s="86" t="s">
        <v>517</v>
      </c>
      <c r="D351" s="85"/>
      <c r="E351" s="86"/>
      <c r="F351" s="86"/>
    </row>
    <row r="352" spans="1:6" ht="28.5" x14ac:dyDescent="0.15">
      <c r="A352" s="191" t="s">
        <v>2325</v>
      </c>
      <c r="B352" s="83" t="s">
        <v>509</v>
      </c>
      <c r="C352" s="86" t="s">
        <v>518</v>
      </c>
      <c r="D352" s="85"/>
      <c r="E352" s="86"/>
      <c r="F352" s="86"/>
    </row>
    <row r="353" spans="1:6" ht="39.75" customHeight="1" x14ac:dyDescent="0.15">
      <c r="A353" s="191" t="s">
        <v>2326</v>
      </c>
      <c r="B353" s="83" t="s">
        <v>509</v>
      </c>
      <c r="C353" s="86" t="s">
        <v>519</v>
      </c>
      <c r="D353" s="85"/>
      <c r="E353" s="86"/>
      <c r="F353" s="86"/>
    </row>
    <row r="354" spans="1:6" ht="47.25" customHeight="1" x14ac:dyDescent="0.15">
      <c r="A354" s="191" t="s">
        <v>2327</v>
      </c>
      <c r="B354" s="83" t="s">
        <v>509</v>
      </c>
      <c r="C354" s="84" t="s">
        <v>520</v>
      </c>
      <c r="D354" s="85"/>
      <c r="E354" s="86"/>
      <c r="F354" s="86"/>
    </row>
    <row r="355" spans="1:6" ht="28.5" x14ac:dyDescent="0.15">
      <c r="A355" s="191" t="s">
        <v>2328</v>
      </c>
      <c r="B355" s="83" t="s">
        <v>509</v>
      </c>
      <c r="C355" s="86" t="s">
        <v>521</v>
      </c>
      <c r="D355" s="85"/>
      <c r="E355" s="86"/>
      <c r="F355" s="86"/>
    </row>
    <row r="356" spans="1:6" ht="28.5" x14ac:dyDescent="0.15">
      <c r="A356" s="191" t="s">
        <v>2329</v>
      </c>
      <c r="B356" s="83" t="s">
        <v>509</v>
      </c>
      <c r="C356" s="86" t="s">
        <v>522</v>
      </c>
      <c r="D356" s="85"/>
      <c r="E356" s="86"/>
      <c r="F356" s="86"/>
    </row>
    <row r="357" spans="1:6" ht="42.75" x14ac:dyDescent="0.15">
      <c r="A357" s="191" t="s">
        <v>2330</v>
      </c>
      <c r="B357" s="83" t="s">
        <v>509</v>
      </c>
      <c r="C357" s="86" t="s">
        <v>523</v>
      </c>
      <c r="D357" s="85"/>
      <c r="E357" s="86"/>
      <c r="F357" s="86"/>
    </row>
    <row r="358" spans="1:6" ht="28.5" x14ac:dyDescent="0.15">
      <c r="A358" s="191" t="s">
        <v>2331</v>
      </c>
      <c r="B358" s="83" t="s">
        <v>509</v>
      </c>
      <c r="C358" s="83" t="s">
        <v>524</v>
      </c>
      <c r="D358" s="85"/>
      <c r="E358" s="86"/>
      <c r="F358" s="86"/>
    </row>
    <row r="359" spans="1:6" ht="42.75" x14ac:dyDescent="0.15">
      <c r="A359" s="191" t="s">
        <v>2332</v>
      </c>
      <c r="B359" s="83" t="s">
        <v>509</v>
      </c>
      <c r="C359" s="86" t="s">
        <v>525</v>
      </c>
      <c r="D359" s="85"/>
      <c r="E359" s="86"/>
      <c r="F359" s="86"/>
    </row>
    <row r="360" spans="1:6" ht="28.5" x14ac:dyDescent="0.15">
      <c r="A360" s="191" t="s">
        <v>2333</v>
      </c>
      <c r="B360" s="83" t="s">
        <v>509</v>
      </c>
      <c r="C360" s="86" t="s">
        <v>526</v>
      </c>
      <c r="D360" s="85"/>
      <c r="E360" s="86"/>
      <c r="F360" s="86"/>
    </row>
    <row r="361" spans="1:6" ht="42.75" x14ac:dyDescent="0.15">
      <c r="A361" s="191" t="s">
        <v>2334</v>
      </c>
      <c r="B361" s="83" t="s">
        <v>509</v>
      </c>
      <c r="C361" s="86" t="s">
        <v>527</v>
      </c>
      <c r="D361" s="85"/>
      <c r="E361" s="86"/>
      <c r="F361" s="86"/>
    </row>
    <row r="362" spans="1:6" ht="28.5" x14ac:dyDescent="0.15">
      <c r="A362" s="191" t="s">
        <v>2335</v>
      </c>
      <c r="B362" s="83" t="s">
        <v>509</v>
      </c>
      <c r="C362" s="83" t="s">
        <v>528</v>
      </c>
      <c r="D362" s="85"/>
      <c r="E362" s="86"/>
      <c r="F362" s="86"/>
    </row>
    <row r="363" spans="1:6" ht="28.5" x14ac:dyDescent="0.15">
      <c r="A363" s="191" t="s">
        <v>2336</v>
      </c>
      <c r="B363" s="83" t="s">
        <v>509</v>
      </c>
      <c r="C363" s="86" t="s">
        <v>529</v>
      </c>
      <c r="D363" s="85"/>
      <c r="E363" s="86"/>
      <c r="F363" s="86"/>
    </row>
    <row r="364" spans="1:6" ht="42.75" x14ac:dyDescent="0.15">
      <c r="A364" s="191" t="s">
        <v>2337</v>
      </c>
      <c r="B364" s="83" t="s">
        <v>509</v>
      </c>
      <c r="C364" s="86" t="s">
        <v>530</v>
      </c>
      <c r="D364" s="85"/>
      <c r="E364" s="86"/>
      <c r="F364" s="86"/>
    </row>
    <row r="365" spans="1:6" ht="28.5" x14ac:dyDescent="0.15">
      <c r="A365" s="191" t="s">
        <v>2338</v>
      </c>
      <c r="B365" s="83" t="s">
        <v>509</v>
      </c>
      <c r="C365" s="86" t="s">
        <v>531</v>
      </c>
      <c r="D365" s="85"/>
      <c r="E365" s="86"/>
      <c r="F365" s="86"/>
    </row>
    <row r="366" spans="1:6" ht="28.5" x14ac:dyDescent="0.15">
      <c r="A366" s="191" t="s">
        <v>2339</v>
      </c>
      <c r="B366" s="83" t="s">
        <v>509</v>
      </c>
      <c r="C366" s="86" t="s">
        <v>532</v>
      </c>
      <c r="D366" s="85"/>
      <c r="E366" s="86"/>
      <c r="F366" s="86"/>
    </row>
    <row r="367" spans="1:6" ht="28.5" x14ac:dyDescent="0.15">
      <c r="A367" s="191" t="s">
        <v>2340</v>
      </c>
      <c r="B367" s="83" t="s">
        <v>509</v>
      </c>
      <c r="C367" s="86" t="s">
        <v>533</v>
      </c>
      <c r="D367" s="85"/>
      <c r="E367" s="86"/>
      <c r="F367" s="86"/>
    </row>
    <row r="368" spans="1:6" ht="28.5" x14ac:dyDescent="0.15">
      <c r="A368" s="191" t="s">
        <v>2341</v>
      </c>
      <c r="B368" s="83" t="s">
        <v>509</v>
      </c>
      <c r="C368" s="86" t="s">
        <v>534</v>
      </c>
      <c r="D368" s="85"/>
      <c r="E368" s="86"/>
      <c r="F368" s="86"/>
    </row>
    <row r="369" spans="1:6" ht="42.75" x14ac:dyDescent="0.15">
      <c r="A369" s="191" t="s">
        <v>2342</v>
      </c>
      <c r="B369" s="94" t="s">
        <v>535</v>
      </c>
      <c r="C369" s="86" t="s">
        <v>536</v>
      </c>
      <c r="D369" s="85"/>
      <c r="E369" s="86"/>
      <c r="F369" s="86"/>
    </row>
    <row r="370" spans="1:6" ht="37.5" customHeight="1" x14ac:dyDescent="0.15">
      <c r="A370" s="191" t="s">
        <v>2343</v>
      </c>
      <c r="B370" s="94" t="s">
        <v>535</v>
      </c>
      <c r="C370" s="84" t="s">
        <v>537</v>
      </c>
      <c r="D370" s="85"/>
      <c r="E370" s="86"/>
      <c r="F370" s="86"/>
    </row>
    <row r="371" spans="1:6" ht="42.75" x14ac:dyDescent="0.15">
      <c r="A371" s="191" t="s">
        <v>2344</v>
      </c>
      <c r="B371" s="94" t="s">
        <v>535</v>
      </c>
      <c r="C371" s="84" t="s">
        <v>538</v>
      </c>
      <c r="D371" s="85"/>
      <c r="E371" s="86"/>
      <c r="F371" s="86"/>
    </row>
    <row r="372" spans="1:6" ht="36" x14ac:dyDescent="0.15">
      <c r="A372" s="191" t="s">
        <v>2345</v>
      </c>
      <c r="B372" s="94" t="s">
        <v>535</v>
      </c>
      <c r="C372" s="84" t="s">
        <v>539</v>
      </c>
      <c r="D372" s="85"/>
      <c r="E372" s="86"/>
      <c r="F372" s="86"/>
    </row>
    <row r="373" spans="1:6" ht="42.75" x14ac:dyDescent="0.15">
      <c r="A373" s="191" t="s">
        <v>2346</v>
      </c>
      <c r="B373" s="94" t="s">
        <v>535</v>
      </c>
      <c r="C373" s="84" t="s">
        <v>540</v>
      </c>
      <c r="D373" s="85"/>
      <c r="E373" s="86"/>
      <c r="F373" s="86"/>
    </row>
    <row r="374" spans="1:6" ht="36" x14ac:dyDescent="0.15">
      <c r="A374" s="191" t="s">
        <v>2347</v>
      </c>
      <c r="B374" s="94" t="s">
        <v>535</v>
      </c>
      <c r="C374" s="84" t="s">
        <v>541</v>
      </c>
      <c r="D374" s="85"/>
      <c r="E374" s="86"/>
      <c r="F374" s="86"/>
    </row>
    <row r="375" spans="1:6" ht="42.75" x14ac:dyDescent="0.15">
      <c r="A375" s="191" t="s">
        <v>2348</v>
      </c>
      <c r="B375" s="94" t="s">
        <v>535</v>
      </c>
      <c r="C375" s="84" t="s">
        <v>542</v>
      </c>
      <c r="D375" s="85"/>
      <c r="E375" s="86"/>
      <c r="F375" s="86"/>
    </row>
    <row r="376" spans="1:6" ht="36" x14ac:dyDescent="0.15">
      <c r="A376" s="191" t="s">
        <v>2349</v>
      </c>
      <c r="B376" s="94" t="s">
        <v>535</v>
      </c>
      <c r="C376" s="86" t="s">
        <v>543</v>
      </c>
      <c r="D376" s="85"/>
      <c r="E376" s="86"/>
      <c r="F376" s="86"/>
    </row>
    <row r="377" spans="1:6" ht="36" x14ac:dyDescent="0.15">
      <c r="A377" s="191" t="s">
        <v>2350</v>
      </c>
      <c r="B377" s="94" t="s">
        <v>535</v>
      </c>
      <c r="C377" s="86" t="s">
        <v>544</v>
      </c>
      <c r="D377" s="85"/>
      <c r="E377" s="86"/>
      <c r="F377" s="86"/>
    </row>
    <row r="378" spans="1:6" ht="42.75" x14ac:dyDescent="0.15">
      <c r="A378" s="191" t="s">
        <v>2351</v>
      </c>
      <c r="B378" s="100" t="s">
        <v>545</v>
      </c>
      <c r="C378" s="84" t="s">
        <v>546</v>
      </c>
      <c r="D378" s="85"/>
      <c r="E378" s="86"/>
      <c r="F378" s="86"/>
    </row>
    <row r="379" spans="1:6" ht="42.75" x14ac:dyDescent="0.15">
      <c r="A379" s="191" t="s">
        <v>2352</v>
      </c>
      <c r="B379" s="100" t="s">
        <v>545</v>
      </c>
      <c r="C379" s="84" t="s">
        <v>547</v>
      </c>
      <c r="D379" s="85"/>
      <c r="E379" s="86"/>
      <c r="F379" s="86"/>
    </row>
    <row r="380" spans="1:6" ht="40.5" x14ac:dyDescent="0.15">
      <c r="A380" s="191" t="s">
        <v>2353</v>
      </c>
      <c r="B380" s="100" t="s">
        <v>545</v>
      </c>
      <c r="C380" s="84" t="s">
        <v>548</v>
      </c>
      <c r="D380" s="85"/>
      <c r="E380" s="86"/>
      <c r="F380" s="86"/>
    </row>
    <row r="381" spans="1:6" ht="42.75" x14ac:dyDescent="0.15">
      <c r="A381" s="191" t="s">
        <v>2354</v>
      </c>
      <c r="B381" s="100" t="s">
        <v>545</v>
      </c>
      <c r="C381" s="84" t="s">
        <v>549</v>
      </c>
      <c r="D381" s="85"/>
      <c r="E381" s="86"/>
      <c r="F381" s="86"/>
    </row>
    <row r="382" spans="1:6" ht="42.75" x14ac:dyDescent="0.15">
      <c r="A382" s="191" t="s">
        <v>2355</v>
      </c>
      <c r="B382" s="100" t="s">
        <v>545</v>
      </c>
      <c r="C382" s="84" t="s">
        <v>550</v>
      </c>
      <c r="D382" s="85"/>
      <c r="E382" s="86"/>
      <c r="F382" s="86"/>
    </row>
    <row r="383" spans="1:6" ht="42.75" x14ac:dyDescent="0.15">
      <c r="A383" s="191" t="s">
        <v>2356</v>
      </c>
      <c r="B383" s="100" t="s">
        <v>545</v>
      </c>
      <c r="C383" s="84" t="s">
        <v>551</v>
      </c>
      <c r="D383" s="85"/>
      <c r="E383" s="86"/>
      <c r="F383" s="86"/>
    </row>
    <row r="384" spans="1:6" ht="42.75" x14ac:dyDescent="0.15">
      <c r="A384" s="191" t="s">
        <v>2357</v>
      </c>
      <c r="B384" s="100" t="s">
        <v>545</v>
      </c>
      <c r="C384" s="84" t="s">
        <v>552</v>
      </c>
      <c r="D384" s="85"/>
      <c r="E384" s="86"/>
      <c r="F384" s="86"/>
    </row>
    <row r="385" spans="1:6" ht="42.75" x14ac:dyDescent="0.15">
      <c r="A385" s="191" t="s">
        <v>2358</v>
      </c>
      <c r="B385" s="83" t="s">
        <v>553</v>
      </c>
      <c r="C385" s="84" t="s">
        <v>554</v>
      </c>
      <c r="D385" s="85"/>
      <c r="E385" s="86"/>
      <c r="F385" s="86"/>
    </row>
    <row r="386" spans="1:6" ht="25.5" customHeight="1" x14ac:dyDescent="0.15">
      <c r="A386" s="191" t="s">
        <v>2359</v>
      </c>
      <c r="B386" s="97" t="s">
        <v>553</v>
      </c>
      <c r="C386" s="84" t="s">
        <v>555</v>
      </c>
      <c r="D386" s="85"/>
      <c r="E386" s="86"/>
      <c r="F386" s="86"/>
    </row>
    <row r="387" spans="1:6" ht="36" x14ac:dyDescent="0.15">
      <c r="A387" s="191" t="s">
        <v>2360</v>
      </c>
      <c r="B387" s="94" t="s">
        <v>556</v>
      </c>
      <c r="C387" s="84" t="s">
        <v>557</v>
      </c>
      <c r="D387" s="85"/>
      <c r="E387" s="86"/>
      <c r="F387" s="86"/>
    </row>
    <row r="388" spans="1:6" ht="36" x14ac:dyDescent="0.15">
      <c r="A388" s="191" t="s">
        <v>2361</v>
      </c>
      <c r="B388" s="94" t="s">
        <v>556</v>
      </c>
      <c r="C388" s="84" t="s">
        <v>558</v>
      </c>
      <c r="D388" s="85"/>
      <c r="E388" s="86"/>
      <c r="F388" s="86"/>
    </row>
    <row r="389" spans="1:6" ht="36" x14ac:dyDescent="0.15">
      <c r="A389" s="191" t="s">
        <v>2362</v>
      </c>
      <c r="B389" s="94" t="s">
        <v>556</v>
      </c>
      <c r="C389" s="84" t="s">
        <v>559</v>
      </c>
      <c r="D389" s="85"/>
      <c r="E389" s="86"/>
      <c r="F389" s="86"/>
    </row>
    <row r="390" spans="1:6" ht="36" x14ac:dyDescent="0.15">
      <c r="A390" s="191" t="s">
        <v>2363</v>
      </c>
      <c r="B390" s="94" t="s">
        <v>556</v>
      </c>
      <c r="C390" s="84" t="s">
        <v>560</v>
      </c>
      <c r="D390" s="85"/>
      <c r="E390" s="86"/>
      <c r="F390" s="86"/>
    </row>
    <row r="391" spans="1:6" ht="42.75" x14ac:dyDescent="0.15">
      <c r="A391" s="191" t="s">
        <v>2364</v>
      </c>
      <c r="B391" s="94" t="s">
        <v>556</v>
      </c>
      <c r="C391" s="84" t="s">
        <v>561</v>
      </c>
      <c r="D391" s="85"/>
      <c r="E391" s="86"/>
      <c r="F391" s="86"/>
    </row>
    <row r="392" spans="1:6" ht="36" x14ac:dyDescent="0.15">
      <c r="A392" s="191" t="s">
        <v>2365</v>
      </c>
      <c r="B392" s="94" t="s">
        <v>556</v>
      </c>
      <c r="C392" s="84" t="s">
        <v>562</v>
      </c>
      <c r="D392" s="85"/>
      <c r="E392" s="86"/>
      <c r="F392" s="86"/>
    </row>
    <row r="393" spans="1:6" ht="36" x14ac:dyDescent="0.15">
      <c r="A393" s="191" t="s">
        <v>2366</v>
      </c>
      <c r="B393" s="94" t="s">
        <v>556</v>
      </c>
      <c r="C393" s="84" t="s">
        <v>563</v>
      </c>
      <c r="D393" s="85"/>
      <c r="E393" s="86"/>
      <c r="F393" s="86"/>
    </row>
    <row r="394" spans="1:6" ht="42.75" x14ac:dyDescent="0.15">
      <c r="A394" s="191" t="s">
        <v>2367</v>
      </c>
      <c r="B394" s="83" t="s">
        <v>564</v>
      </c>
      <c r="C394" s="86" t="s">
        <v>565</v>
      </c>
      <c r="D394" s="85"/>
      <c r="E394" s="86"/>
      <c r="F394" s="86"/>
    </row>
    <row r="395" spans="1:6" ht="42.75" x14ac:dyDescent="0.15">
      <c r="A395" s="191" t="s">
        <v>2368</v>
      </c>
      <c r="B395" s="83" t="s">
        <v>564</v>
      </c>
      <c r="C395" s="84" t="s">
        <v>566</v>
      </c>
      <c r="D395" s="85"/>
      <c r="E395" s="86"/>
      <c r="F395" s="86"/>
    </row>
    <row r="396" spans="1:6" ht="42.75" x14ac:dyDescent="0.15">
      <c r="A396" s="191" t="s">
        <v>2369</v>
      </c>
      <c r="B396" s="83" t="s">
        <v>564</v>
      </c>
      <c r="C396" s="84" t="s">
        <v>567</v>
      </c>
      <c r="D396" s="85"/>
      <c r="E396" s="86"/>
      <c r="F396" s="86"/>
    </row>
    <row r="397" spans="1:6" ht="42.75" x14ac:dyDescent="0.15">
      <c r="A397" s="191" t="s">
        <v>2370</v>
      </c>
      <c r="B397" s="83" t="s">
        <v>564</v>
      </c>
      <c r="C397" s="86" t="s">
        <v>568</v>
      </c>
      <c r="D397" s="85"/>
      <c r="E397" s="86"/>
      <c r="F397" s="86"/>
    </row>
    <row r="398" spans="1:6" ht="42.75" x14ac:dyDescent="0.15">
      <c r="A398" s="191" t="s">
        <v>2371</v>
      </c>
      <c r="B398" s="83" t="s">
        <v>564</v>
      </c>
      <c r="C398" s="86" t="s">
        <v>569</v>
      </c>
      <c r="D398" s="85"/>
      <c r="E398" s="86"/>
      <c r="F398" s="86"/>
    </row>
    <row r="399" spans="1:6" ht="42.75" x14ac:dyDescent="0.15">
      <c r="A399" s="191" t="s">
        <v>2372</v>
      </c>
      <c r="B399" s="83" t="s">
        <v>564</v>
      </c>
      <c r="C399" s="86" t="s">
        <v>570</v>
      </c>
      <c r="D399" s="85"/>
      <c r="E399" s="86"/>
      <c r="F399" s="86"/>
    </row>
    <row r="400" spans="1:6" ht="28.5" x14ac:dyDescent="0.15">
      <c r="A400" s="191" t="s">
        <v>2373</v>
      </c>
      <c r="B400" s="83" t="s">
        <v>571</v>
      </c>
      <c r="C400" s="86" t="s">
        <v>572</v>
      </c>
      <c r="D400" s="85"/>
      <c r="E400" s="86"/>
      <c r="F400" s="86"/>
    </row>
    <row r="401" spans="1:6" ht="28.5" x14ac:dyDescent="0.15">
      <c r="A401" s="191" t="s">
        <v>2374</v>
      </c>
      <c r="B401" s="83" t="s">
        <v>571</v>
      </c>
      <c r="C401" s="84" t="s">
        <v>573</v>
      </c>
      <c r="D401" s="85"/>
      <c r="E401" s="86"/>
      <c r="F401" s="86"/>
    </row>
    <row r="402" spans="1:6" ht="28.5" x14ac:dyDescent="0.15">
      <c r="A402" s="191" t="s">
        <v>2375</v>
      </c>
      <c r="B402" s="83" t="s">
        <v>571</v>
      </c>
      <c r="C402" s="90" t="s">
        <v>574</v>
      </c>
      <c r="D402" s="85"/>
      <c r="E402" s="86"/>
      <c r="F402" s="86"/>
    </row>
    <row r="403" spans="1:6" ht="42.75" x14ac:dyDescent="0.15">
      <c r="A403" s="191" t="s">
        <v>2376</v>
      </c>
      <c r="B403" s="83" t="s">
        <v>571</v>
      </c>
      <c r="C403" s="84" t="s">
        <v>575</v>
      </c>
      <c r="D403" s="85"/>
      <c r="E403" s="86"/>
      <c r="F403" s="86"/>
    </row>
    <row r="404" spans="1:6" ht="50.25" customHeight="1" x14ac:dyDescent="0.15">
      <c r="A404" s="191" t="s">
        <v>2377</v>
      </c>
      <c r="B404" s="83" t="s">
        <v>571</v>
      </c>
      <c r="C404" s="84" t="s">
        <v>576</v>
      </c>
      <c r="D404" s="85"/>
      <c r="E404" s="86"/>
      <c r="F404" s="86"/>
    </row>
    <row r="405" spans="1:6" ht="28.5" x14ac:dyDescent="0.15">
      <c r="A405" s="191" t="s">
        <v>2378</v>
      </c>
      <c r="B405" s="83" t="s">
        <v>571</v>
      </c>
      <c r="C405" s="84" t="s">
        <v>2512</v>
      </c>
      <c r="D405" s="85"/>
      <c r="E405" s="86"/>
      <c r="F405" s="86"/>
    </row>
    <row r="406" spans="1:6" ht="42.75" x14ac:dyDescent="0.15">
      <c r="A406" s="191" t="s">
        <v>2379</v>
      </c>
      <c r="B406" s="83" t="s">
        <v>571</v>
      </c>
      <c r="C406" s="84" t="s">
        <v>577</v>
      </c>
      <c r="D406" s="85"/>
      <c r="E406" s="86"/>
      <c r="F406" s="86"/>
    </row>
    <row r="407" spans="1:6" ht="39.75" customHeight="1" x14ac:dyDescent="0.15">
      <c r="A407" s="191" t="s">
        <v>2380</v>
      </c>
      <c r="B407" s="83" t="s">
        <v>571</v>
      </c>
      <c r="C407" s="84" t="s">
        <v>578</v>
      </c>
      <c r="D407" s="85"/>
      <c r="E407" s="86"/>
      <c r="F407" s="86"/>
    </row>
    <row r="408" spans="1:6" ht="28.5" x14ac:dyDescent="0.15">
      <c r="A408" s="191" t="s">
        <v>2381</v>
      </c>
      <c r="B408" s="83" t="s">
        <v>571</v>
      </c>
      <c r="C408" s="84" t="s">
        <v>579</v>
      </c>
      <c r="D408" s="85"/>
      <c r="E408" s="86"/>
      <c r="F408" s="86"/>
    </row>
    <row r="409" spans="1:6" ht="42.75" x14ac:dyDescent="0.15">
      <c r="A409" s="191" t="s">
        <v>2382</v>
      </c>
      <c r="B409" s="83" t="s">
        <v>580</v>
      </c>
      <c r="C409" s="86" t="s">
        <v>581</v>
      </c>
      <c r="D409" s="85"/>
      <c r="E409" s="86"/>
      <c r="F409" s="86"/>
    </row>
    <row r="410" spans="1:6" ht="42.75" x14ac:dyDescent="0.15">
      <c r="A410" s="191" t="s">
        <v>2383</v>
      </c>
      <c r="B410" s="83" t="s">
        <v>580</v>
      </c>
      <c r="C410" s="86" t="s">
        <v>582</v>
      </c>
      <c r="D410" s="85"/>
      <c r="E410" s="86"/>
      <c r="F410" s="86"/>
    </row>
    <row r="411" spans="1:6" ht="42.75" x14ac:dyDescent="0.15">
      <c r="A411" s="191" t="s">
        <v>2384</v>
      </c>
      <c r="B411" s="83" t="s">
        <v>580</v>
      </c>
      <c r="C411" s="86" t="s">
        <v>583</v>
      </c>
      <c r="D411" s="85"/>
      <c r="E411" s="86"/>
      <c r="F411" s="86"/>
    </row>
    <row r="412" spans="1:6" ht="28.5" x14ac:dyDescent="0.15">
      <c r="A412" s="191" t="s">
        <v>2385</v>
      </c>
      <c r="B412" s="73" t="s">
        <v>584</v>
      </c>
      <c r="C412" s="74" t="s">
        <v>585</v>
      </c>
      <c r="D412" s="92"/>
      <c r="E412" s="92"/>
      <c r="F412" s="92"/>
    </row>
    <row r="413" spans="1:6" ht="28.5" x14ac:dyDescent="0.15">
      <c r="A413" s="191" t="s">
        <v>2386</v>
      </c>
      <c r="B413" s="83" t="s">
        <v>586</v>
      </c>
      <c r="C413" s="86" t="s">
        <v>587</v>
      </c>
      <c r="D413" s="85"/>
      <c r="E413" s="86"/>
      <c r="F413" s="86"/>
    </row>
    <row r="414" spans="1:6" ht="28.5" x14ac:dyDescent="0.15">
      <c r="A414" s="191" t="s">
        <v>2387</v>
      </c>
      <c r="B414" s="83" t="s">
        <v>586</v>
      </c>
      <c r="C414" s="86" t="s">
        <v>588</v>
      </c>
      <c r="D414" s="85"/>
      <c r="E414" s="86"/>
      <c r="F414" s="86"/>
    </row>
    <row r="415" spans="1:6" ht="28.5" x14ac:dyDescent="0.15">
      <c r="A415" s="191" t="s">
        <v>2388</v>
      </c>
      <c r="B415" s="83" t="s">
        <v>586</v>
      </c>
      <c r="C415" s="86" t="s">
        <v>589</v>
      </c>
      <c r="D415" s="85"/>
      <c r="E415" s="86"/>
      <c r="F415" s="86"/>
    </row>
    <row r="416" spans="1:6" ht="28.5" x14ac:dyDescent="0.15">
      <c r="A416" s="191" t="s">
        <v>2389</v>
      </c>
      <c r="B416" s="83" t="s">
        <v>586</v>
      </c>
      <c r="C416" s="86" t="s">
        <v>590</v>
      </c>
      <c r="D416" s="85"/>
      <c r="E416" s="86"/>
      <c r="F416" s="86"/>
    </row>
    <row r="417" spans="1:6" ht="28.5" x14ac:dyDescent="0.15">
      <c r="A417" s="191" t="s">
        <v>2390</v>
      </c>
      <c r="B417" s="83" t="s">
        <v>586</v>
      </c>
      <c r="C417" s="86" t="s">
        <v>591</v>
      </c>
      <c r="D417" s="85"/>
      <c r="E417" s="86"/>
      <c r="F417" s="86"/>
    </row>
    <row r="418" spans="1:6" ht="28.5" x14ac:dyDescent="0.15">
      <c r="A418" s="191" t="s">
        <v>2391</v>
      </c>
      <c r="B418" s="83" t="s">
        <v>586</v>
      </c>
      <c r="C418" s="86" t="s">
        <v>592</v>
      </c>
      <c r="D418" s="85"/>
      <c r="E418" s="86"/>
      <c r="F418" s="86"/>
    </row>
    <row r="419" spans="1:6" ht="28.5" x14ac:dyDescent="0.15">
      <c r="A419" s="191" t="s">
        <v>2392</v>
      </c>
      <c r="B419" s="83" t="s">
        <v>586</v>
      </c>
      <c r="C419" s="86" t="s">
        <v>593</v>
      </c>
      <c r="D419" s="85"/>
      <c r="E419" s="86"/>
      <c r="F419" s="86"/>
    </row>
    <row r="420" spans="1:6" ht="28.5" x14ac:dyDescent="0.15">
      <c r="A420" s="191" t="s">
        <v>2393</v>
      </c>
      <c r="B420" s="83" t="s">
        <v>586</v>
      </c>
      <c r="C420" s="86" t="s">
        <v>594</v>
      </c>
      <c r="D420" s="85"/>
      <c r="E420" s="86"/>
      <c r="F420" s="86"/>
    </row>
    <row r="421" spans="1:6" ht="28.5" x14ac:dyDescent="0.15">
      <c r="A421" s="191" t="s">
        <v>2394</v>
      </c>
      <c r="B421" s="83" t="s">
        <v>586</v>
      </c>
      <c r="C421" s="86" t="s">
        <v>595</v>
      </c>
      <c r="D421" s="85"/>
      <c r="E421" s="86"/>
      <c r="F421" s="86"/>
    </row>
    <row r="422" spans="1:6" ht="28.5" x14ac:dyDescent="0.15">
      <c r="A422" s="191" t="s">
        <v>2395</v>
      </c>
      <c r="B422" s="83" t="s">
        <v>586</v>
      </c>
      <c r="C422" s="84" t="s">
        <v>596</v>
      </c>
      <c r="D422" s="85"/>
      <c r="E422" s="86"/>
      <c r="F422" s="86"/>
    </row>
    <row r="423" spans="1:6" ht="42.75" x14ac:dyDescent="0.15">
      <c r="A423" s="191" t="s">
        <v>2396</v>
      </c>
      <c r="B423" s="83" t="s">
        <v>586</v>
      </c>
      <c r="C423" s="84" t="s">
        <v>597</v>
      </c>
      <c r="D423" s="85"/>
      <c r="E423" s="86"/>
      <c r="F423" s="86"/>
    </row>
    <row r="424" spans="1:6" ht="28.5" x14ac:dyDescent="0.15">
      <c r="A424" s="191" t="s">
        <v>2397</v>
      </c>
      <c r="B424" s="83" t="s">
        <v>586</v>
      </c>
      <c r="C424" s="84" t="s">
        <v>598</v>
      </c>
      <c r="D424" s="85"/>
      <c r="E424" s="86"/>
      <c r="F424" s="86"/>
    </row>
    <row r="425" spans="1:6" ht="28.5" x14ac:dyDescent="0.15">
      <c r="A425" s="191" t="s">
        <v>2398</v>
      </c>
      <c r="B425" s="83" t="s">
        <v>586</v>
      </c>
      <c r="C425" s="84" t="s">
        <v>599</v>
      </c>
      <c r="D425" s="85"/>
      <c r="E425" s="86"/>
      <c r="F425" s="86"/>
    </row>
    <row r="426" spans="1:6" ht="28.5" x14ac:dyDescent="0.15">
      <c r="A426" s="191" t="s">
        <v>2399</v>
      </c>
      <c r="B426" s="83" t="s">
        <v>586</v>
      </c>
      <c r="C426" s="84" t="s">
        <v>600</v>
      </c>
      <c r="D426" s="85"/>
      <c r="E426" s="86"/>
      <c r="F426" s="86"/>
    </row>
    <row r="427" spans="1:6" ht="28.5" x14ac:dyDescent="0.15">
      <c r="A427" s="191" t="s">
        <v>2526</v>
      </c>
      <c r="B427" s="83" t="s">
        <v>586</v>
      </c>
      <c r="C427" s="95" t="s">
        <v>601</v>
      </c>
      <c r="D427" s="85"/>
      <c r="E427" s="86"/>
      <c r="F427" s="86"/>
    </row>
    <row r="428" spans="1:6" ht="28.5" x14ac:dyDescent="0.15">
      <c r="A428" s="191" t="s">
        <v>2400</v>
      </c>
      <c r="B428" s="83" t="s">
        <v>586</v>
      </c>
      <c r="C428" s="95" t="s">
        <v>602</v>
      </c>
      <c r="D428" s="85"/>
      <c r="E428" s="86"/>
      <c r="F428" s="86"/>
    </row>
    <row r="429" spans="1:6" ht="36" customHeight="1" x14ac:dyDescent="0.15">
      <c r="A429" s="191" t="s">
        <v>2401</v>
      </c>
      <c r="B429" s="94" t="s">
        <v>603</v>
      </c>
      <c r="C429" s="84" t="s">
        <v>2513</v>
      </c>
      <c r="D429" s="85"/>
      <c r="E429" s="86"/>
      <c r="F429" s="86"/>
    </row>
    <row r="430" spans="1:6" ht="36" customHeight="1" x14ac:dyDescent="0.15">
      <c r="A430" s="191" t="s">
        <v>2402</v>
      </c>
      <c r="B430" s="94" t="s">
        <v>603</v>
      </c>
      <c r="C430" s="84" t="s">
        <v>2514</v>
      </c>
      <c r="D430" s="85"/>
      <c r="E430" s="86"/>
      <c r="F430" s="86"/>
    </row>
    <row r="431" spans="1:6" ht="28.5" x14ac:dyDescent="0.15">
      <c r="A431" s="191" t="s">
        <v>2403</v>
      </c>
      <c r="B431" s="83" t="s">
        <v>604</v>
      </c>
      <c r="C431" s="86" t="s">
        <v>605</v>
      </c>
      <c r="D431" s="85"/>
      <c r="E431" s="86"/>
      <c r="F431" s="86"/>
    </row>
    <row r="432" spans="1:6" ht="28.5" x14ac:dyDescent="0.15">
      <c r="A432" s="191" t="s">
        <v>2404</v>
      </c>
      <c r="B432" s="83" t="s">
        <v>604</v>
      </c>
      <c r="C432" s="96" t="s">
        <v>606</v>
      </c>
      <c r="D432" s="85"/>
      <c r="E432" s="86"/>
      <c r="F432" s="86"/>
    </row>
    <row r="433" spans="1:6" ht="28.5" x14ac:dyDescent="0.15">
      <c r="A433" s="191" t="s">
        <v>2405</v>
      </c>
      <c r="B433" s="83" t="s">
        <v>604</v>
      </c>
      <c r="C433" s="86" t="s">
        <v>607</v>
      </c>
      <c r="D433" s="85"/>
      <c r="E433" s="86"/>
      <c r="F433" s="86"/>
    </row>
    <row r="434" spans="1:6" ht="28.5" x14ac:dyDescent="0.15">
      <c r="A434" s="191" t="s">
        <v>2406</v>
      </c>
      <c r="B434" s="83" t="s">
        <v>604</v>
      </c>
      <c r="C434" s="86" t="s">
        <v>608</v>
      </c>
      <c r="D434" s="85"/>
      <c r="E434" s="86"/>
      <c r="F434" s="86"/>
    </row>
    <row r="435" spans="1:6" ht="42.75" x14ac:dyDescent="0.15">
      <c r="A435" s="191" t="s">
        <v>2407</v>
      </c>
      <c r="B435" s="73" t="s">
        <v>609</v>
      </c>
      <c r="C435" s="74" t="s">
        <v>610</v>
      </c>
      <c r="D435" s="92"/>
      <c r="E435" s="92"/>
      <c r="F435" s="92"/>
    </row>
    <row r="436" spans="1:6" ht="42.75" x14ac:dyDescent="0.15">
      <c r="A436" s="191" t="s">
        <v>2408</v>
      </c>
      <c r="B436" s="83" t="s">
        <v>611</v>
      </c>
      <c r="C436" s="86" t="s">
        <v>612</v>
      </c>
      <c r="D436" s="85"/>
      <c r="E436" s="86"/>
      <c r="F436" s="86"/>
    </row>
    <row r="437" spans="1:6" ht="42.75" x14ac:dyDescent="0.15">
      <c r="A437" s="191" t="s">
        <v>2409</v>
      </c>
      <c r="B437" s="83" t="s">
        <v>611</v>
      </c>
      <c r="C437" s="86" t="s">
        <v>613</v>
      </c>
      <c r="D437" s="85"/>
      <c r="E437" s="86"/>
      <c r="F437" s="86"/>
    </row>
    <row r="438" spans="1:6" ht="29.25" customHeight="1" x14ac:dyDescent="0.15">
      <c r="A438" s="191" t="s">
        <v>2410</v>
      </c>
      <c r="B438" s="94" t="s">
        <v>611</v>
      </c>
      <c r="C438" s="86" t="s">
        <v>614</v>
      </c>
      <c r="D438" s="85"/>
      <c r="E438" s="86"/>
      <c r="F438" s="86"/>
    </row>
    <row r="439" spans="1:6" ht="29.25" customHeight="1" x14ac:dyDescent="0.15">
      <c r="A439" s="191" t="s">
        <v>2411</v>
      </c>
      <c r="B439" s="94" t="s">
        <v>611</v>
      </c>
      <c r="C439" s="86" t="s">
        <v>615</v>
      </c>
      <c r="D439" s="85"/>
      <c r="E439" s="86"/>
      <c r="F439" s="86"/>
    </row>
    <row r="440" spans="1:6" ht="29.25" customHeight="1" x14ac:dyDescent="0.15">
      <c r="A440" s="191" t="s">
        <v>2412</v>
      </c>
      <c r="B440" s="94" t="s">
        <v>611</v>
      </c>
      <c r="C440" s="86" t="s">
        <v>616</v>
      </c>
      <c r="D440" s="85"/>
      <c r="E440" s="86"/>
      <c r="F440" s="86"/>
    </row>
    <row r="441" spans="1:6" ht="42.75" x14ac:dyDescent="0.15">
      <c r="A441" s="191" t="s">
        <v>2413</v>
      </c>
      <c r="B441" s="83" t="s">
        <v>617</v>
      </c>
      <c r="C441" s="86" t="s">
        <v>618</v>
      </c>
      <c r="D441" s="85"/>
      <c r="E441" s="86"/>
      <c r="F441" s="86"/>
    </row>
    <row r="442" spans="1:6" ht="42.75" x14ac:dyDescent="0.15">
      <c r="A442" s="191" t="s">
        <v>2527</v>
      </c>
      <c r="B442" s="83" t="s">
        <v>617</v>
      </c>
      <c r="C442" s="86" t="s">
        <v>619</v>
      </c>
      <c r="D442" s="85"/>
      <c r="E442" s="86"/>
      <c r="F442" s="86"/>
    </row>
    <row r="443" spans="1:6" ht="42.75" x14ac:dyDescent="0.15">
      <c r="A443" s="191" t="s">
        <v>2414</v>
      </c>
      <c r="B443" s="83" t="s">
        <v>617</v>
      </c>
      <c r="C443" s="86" t="s">
        <v>620</v>
      </c>
      <c r="D443" s="85"/>
      <c r="E443" s="86"/>
      <c r="F443" s="86"/>
    </row>
    <row r="444" spans="1:6" ht="57" x14ac:dyDescent="0.15">
      <c r="A444" s="191" t="s">
        <v>2528</v>
      </c>
      <c r="B444" s="83" t="s">
        <v>621</v>
      </c>
      <c r="C444" s="84" t="s">
        <v>622</v>
      </c>
      <c r="D444" s="85"/>
      <c r="E444" s="86"/>
      <c r="F444" s="86"/>
    </row>
    <row r="445" spans="1:6" ht="71.25" x14ac:dyDescent="0.15">
      <c r="A445" s="191" t="s">
        <v>2415</v>
      </c>
      <c r="B445" s="83" t="s">
        <v>621</v>
      </c>
      <c r="C445" s="84" t="s">
        <v>623</v>
      </c>
      <c r="D445" s="85"/>
      <c r="E445" s="86"/>
      <c r="F445" s="86"/>
    </row>
    <row r="446" spans="1:6" ht="57" x14ac:dyDescent="0.15">
      <c r="A446" s="191" t="s">
        <v>2416</v>
      </c>
      <c r="B446" s="83" t="s">
        <v>621</v>
      </c>
      <c r="C446" s="84" t="s">
        <v>624</v>
      </c>
      <c r="D446" s="85"/>
      <c r="E446" s="86"/>
      <c r="F446" s="86"/>
    </row>
    <row r="447" spans="1:6" ht="57" x14ac:dyDescent="0.15">
      <c r="A447" s="191" t="s">
        <v>2417</v>
      </c>
      <c r="B447" s="83" t="s">
        <v>621</v>
      </c>
      <c r="C447" s="84" t="s">
        <v>625</v>
      </c>
      <c r="D447" s="85"/>
      <c r="E447" s="86"/>
      <c r="F447" s="86"/>
    </row>
    <row r="448" spans="1:6" ht="57" x14ac:dyDescent="0.15">
      <c r="A448" s="191" t="s">
        <v>2418</v>
      </c>
      <c r="B448" s="83" t="s">
        <v>621</v>
      </c>
      <c r="C448" s="84" t="s">
        <v>626</v>
      </c>
      <c r="D448" s="85"/>
      <c r="E448" s="86"/>
      <c r="F448" s="86"/>
    </row>
    <row r="449" spans="1:6" ht="57" x14ac:dyDescent="0.15">
      <c r="A449" s="191" t="s">
        <v>2419</v>
      </c>
      <c r="B449" s="83" t="s">
        <v>621</v>
      </c>
      <c r="C449" s="84" t="s">
        <v>627</v>
      </c>
      <c r="D449" s="85"/>
      <c r="E449" s="86"/>
      <c r="F449" s="86"/>
    </row>
    <row r="450" spans="1:6" ht="57" x14ac:dyDescent="0.15">
      <c r="A450" s="191" t="s">
        <v>2420</v>
      </c>
      <c r="B450" s="83" t="s">
        <v>621</v>
      </c>
      <c r="C450" s="84" t="s">
        <v>628</v>
      </c>
      <c r="D450" s="85"/>
      <c r="E450" s="86"/>
      <c r="F450" s="86"/>
    </row>
    <row r="451" spans="1:6" ht="57" x14ac:dyDescent="0.15">
      <c r="A451" s="191" t="s">
        <v>2421</v>
      </c>
      <c r="B451" s="83" t="s">
        <v>621</v>
      </c>
      <c r="C451" s="84" t="s">
        <v>629</v>
      </c>
      <c r="D451" s="85"/>
      <c r="E451" s="86"/>
      <c r="F451" s="86"/>
    </row>
    <row r="452" spans="1:6" ht="57" x14ac:dyDescent="0.15">
      <c r="A452" s="191" t="s">
        <v>2422</v>
      </c>
      <c r="B452" s="83" t="s">
        <v>621</v>
      </c>
      <c r="C452" s="84" t="s">
        <v>630</v>
      </c>
      <c r="D452" s="85"/>
      <c r="E452" s="86"/>
      <c r="F452" s="86"/>
    </row>
    <row r="453" spans="1:6" ht="42.75" x14ac:dyDescent="0.15">
      <c r="A453" s="191" t="s">
        <v>2423</v>
      </c>
      <c r="B453" s="97" t="s">
        <v>621</v>
      </c>
      <c r="C453" s="84" t="s">
        <v>631</v>
      </c>
      <c r="D453" s="85"/>
      <c r="E453" s="86"/>
      <c r="F453" s="86"/>
    </row>
    <row r="454" spans="1:6" ht="42.75" x14ac:dyDescent="0.15">
      <c r="A454" s="191" t="s">
        <v>2424</v>
      </c>
      <c r="B454" s="97" t="s">
        <v>621</v>
      </c>
      <c r="C454" s="84" t="s">
        <v>632</v>
      </c>
      <c r="D454" s="85"/>
      <c r="E454" s="86"/>
      <c r="F454" s="86"/>
    </row>
    <row r="455" spans="1:6" ht="42.75" x14ac:dyDescent="0.15">
      <c r="A455" s="191" t="s">
        <v>2425</v>
      </c>
      <c r="B455" s="97" t="s">
        <v>621</v>
      </c>
      <c r="C455" s="84" t="s">
        <v>633</v>
      </c>
      <c r="D455" s="85"/>
      <c r="E455" s="86"/>
      <c r="F455" s="86"/>
    </row>
    <row r="456" spans="1:6" ht="33.75" x14ac:dyDescent="0.15">
      <c r="A456" s="191" t="s">
        <v>2426</v>
      </c>
      <c r="B456" s="97" t="s">
        <v>621</v>
      </c>
      <c r="C456" s="84" t="s">
        <v>634</v>
      </c>
      <c r="D456" s="85"/>
      <c r="E456" s="86"/>
      <c r="F456" s="86"/>
    </row>
    <row r="457" spans="1:6" ht="42.75" x14ac:dyDescent="0.15">
      <c r="A457" s="191" t="s">
        <v>2427</v>
      </c>
      <c r="B457" s="97" t="s">
        <v>635</v>
      </c>
      <c r="C457" s="84" t="s">
        <v>622</v>
      </c>
      <c r="D457" s="85"/>
      <c r="E457" s="86"/>
      <c r="F457" s="86"/>
    </row>
    <row r="458" spans="1:6" ht="71.25" x14ac:dyDescent="0.15">
      <c r="A458" s="191" t="s">
        <v>2428</v>
      </c>
      <c r="B458" s="97" t="s">
        <v>635</v>
      </c>
      <c r="C458" s="84" t="s">
        <v>636</v>
      </c>
      <c r="D458" s="85"/>
      <c r="E458" s="86"/>
      <c r="F458" s="86"/>
    </row>
    <row r="459" spans="1:6" ht="42.75" x14ac:dyDescent="0.15">
      <c r="A459" s="191" t="s">
        <v>2429</v>
      </c>
      <c r="B459" s="97" t="s">
        <v>635</v>
      </c>
      <c r="C459" s="84" t="s">
        <v>637</v>
      </c>
      <c r="D459" s="85"/>
      <c r="E459" s="86"/>
      <c r="F459" s="86"/>
    </row>
    <row r="460" spans="1:6" ht="42.75" x14ac:dyDescent="0.15">
      <c r="A460" s="191" t="s">
        <v>2430</v>
      </c>
      <c r="B460" s="97" t="s">
        <v>635</v>
      </c>
      <c r="C460" s="86" t="s">
        <v>638</v>
      </c>
      <c r="D460" s="85"/>
      <c r="E460" s="86"/>
      <c r="F460" s="86"/>
    </row>
    <row r="461" spans="1:6" ht="42.75" x14ac:dyDescent="0.15">
      <c r="A461" s="191" t="s">
        <v>2431</v>
      </c>
      <c r="B461" s="97" t="s">
        <v>635</v>
      </c>
      <c r="C461" s="86" t="s">
        <v>639</v>
      </c>
      <c r="D461" s="85"/>
      <c r="E461" s="86"/>
      <c r="F461" s="86"/>
    </row>
    <row r="462" spans="1:6" ht="42.75" x14ac:dyDescent="0.15">
      <c r="A462" s="191" t="s">
        <v>2432</v>
      </c>
      <c r="B462" s="97" t="s">
        <v>635</v>
      </c>
      <c r="C462" s="86" t="s">
        <v>640</v>
      </c>
      <c r="D462" s="85"/>
      <c r="E462" s="86"/>
      <c r="F462" s="86"/>
    </row>
    <row r="463" spans="1:6" ht="42.75" x14ac:dyDescent="0.15">
      <c r="A463" s="191" t="s">
        <v>2433</v>
      </c>
      <c r="B463" s="97" t="s">
        <v>635</v>
      </c>
      <c r="C463" s="86" t="s">
        <v>641</v>
      </c>
      <c r="D463" s="85"/>
      <c r="E463" s="86"/>
      <c r="F463" s="86"/>
    </row>
    <row r="464" spans="1:6" ht="33.75" x14ac:dyDescent="0.15">
      <c r="A464" s="191" t="s">
        <v>2434</v>
      </c>
      <c r="B464" s="97" t="s">
        <v>642</v>
      </c>
      <c r="C464" s="86" t="s">
        <v>643</v>
      </c>
      <c r="D464" s="85"/>
      <c r="E464" s="86"/>
      <c r="F464" s="86"/>
    </row>
    <row r="465" spans="1:6" ht="33.75" x14ac:dyDescent="0.15">
      <c r="A465" s="191" t="s">
        <v>2435</v>
      </c>
      <c r="B465" s="97" t="s">
        <v>635</v>
      </c>
      <c r="C465" s="86" t="s">
        <v>644</v>
      </c>
      <c r="D465" s="85"/>
      <c r="E465" s="86"/>
      <c r="F465" s="86"/>
    </row>
    <row r="466" spans="1:6" ht="33.75" x14ac:dyDescent="0.15">
      <c r="A466" s="191" t="s">
        <v>2436</v>
      </c>
      <c r="B466" s="97" t="s">
        <v>635</v>
      </c>
      <c r="C466" s="84" t="s">
        <v>645</v>
      </c>
      <c r="D466" s="85"/>
      <c r="E466" s="86"/>
      <c r="F466" s="86"/>
    </row>
    <row r="467" spans="1:6" ht="28.5" x14ac:dyDescent="0.15">
      <c r="A467" s="191" t="s">
        <v>2437</v>
      </c>
      <c r="B467" s="74" t="s">
        <v>646</v>
      </c>
      <c r="C467" s="74" t="s">
        <v>647</v>
      </c>
      <c r="D467" s="92"/>
      <c r="E467" s="92"/>
      <c r="F467" s="92"/>
    </row>
    <row r="468" spans="1:6" ht="28.5" x14ac:dyDescent="0.15">
      <c r="A468" s="191" t="s">
        <v>2438</v>
      </c>
      <c r="B468" s="101" t="s">
        <v>646</v>
      </c>
      <c r="C468" s="83" t="s">
        <v>648</v>
      </c>
      <c r="D468" s="85"/>
      <c r="E468" s="86"/>
      <c r="F468" s="86"/>
    </row>
    <row r="469" spans="1:6" ht="28.5" x14ac:dyDescent="0.15">
      <c r="A469" s="191" t="s">
        <v>2439</v>
      </c>
      <c r="B469" s="101" t="s">
        <v>646</v>
      </c>
      <c r="C469" s="83" t="s">
        <v>649</v>
      </c>
      <c r="D469" s="85"/>
      <c r="E469" s="86"/>
      <c r="F469" s="86"/>
    </row>
    <row r="470" spans="1:6" ht="28.5" x14ac:dyDescent="0.15">
      <c r="A470" s="191" t="s">
        <v>2440</v>
      </c>
      <c r="B470" s="102" t="s">
        <v>650</v>
      </c>
      <c r="C470" s="74" t="s">
        <v>651</v>
      </c>
      <c r="D470" s="92"/>
      <c r="E470" s="92"/>
      <c r="F470" s="92"/>
    </row>
    <row r="471" spans="1:6" ht="42.75" x14ac:dyDescent="0.15">
      <c r="A471" s="191" t="s">
        <v>2441</v>
      </c>
      <c r="B471" s="101" t="s">
        <v>650</v>
      </c>
      <c r="C471" s="86" t="s">
        <v>652</v>
      </c>
      <c r="D471" s="85"/>
      <c r="E471" s="86"/>
      <c r="F471" s="103"/>
    </row>
    <row r="472" spans="1:6" ht="28.5" x14ac:dyDescent="0.15">
      <c r="A472" s="191" t="s">
        <v>2442</v>
      </c>
      <c r="B472" s="101" t="s">
        <v>650</v>
      </c>
      <c r="C472" s="83" t="s">
        <v>2515</v>
      </c>
      <c r="D472" s="85"/>
      <c r="E472" s="86"/>
      <c r="F472" s="86"/>
    </row>
    <row r="473" spans="1:6" ht="42.75" x14ac:dyDescent="0.15">
      <c r="A473" s="191" t="s">
        <v>2443</v>
      </c>
      <c r="B473" s="101" t="s">
        <v>650</v>
      </c>
      <c r="C473" s="86" t="s">
        <v>653</v>
      </c>
      <c r="D473" s="85"/>
      <c r="E473" s="86"/>
      <c r="F473" s="86"/>
    </row>
    <row r="474" spans="1:6" ht="28.5" x14ac:dyDescent="0.15">
      <c r="A474" s="191" t="s">
        <v>2444</v>
      </c>
      <c r="B474" s="101" t="s">
        <v>650</v>
      </c>
      <c r="C474" s="86" t="s">
        <v>2516</v>
      </c>
      <c r="D474" s="85"/>
      <c r="E474" s="86"/>
      <c r="F474" s="86"/>
    </row>
    <row r="475" spans="1:6" ht="28.5" x14ac:dyDescent="0.15">
      <c r="A475" s="191" t="s">
        <v>2529</v>
      </c>
      <c r="B475" s="101" t="s">
        <v>650</v>
      </c>
      <c r="C475" s="86" t="s">
        <v>654</v>
      </c>
      <c r="D475" s="85"/>
      <c r="E475" s="86"/>
      <c r="F475" s="86"/>
    </row>
    <row r="476" spans="1:6" ht="28.5" x14ac:dyDescent="0.15">
      <c r="A476" s="191" t="s">
        <v>2445</v>
      </c>
      <c r="B476" s="101" t="s">
        <v>650</v>
      </c>
      <c r="C476" s="84" t="s">
        <v>655</v>
      </c>
      <c r="D476" s="85"/>
      <c r="E476" s="86"/>
      <c r="F476" s="86"/>
    </row>
    <row r="477" spans="1:6" ht="28.5" x14ac:dyDescent="0.15">
      <c r="A477" s="191" t="s">
        <v>2530</v>
      </c>
      <c r="B477" s="101" t="s">
        <v>650</v>
      </c>
      <c r="C477" s="86" t="s">
        <v>656</v>
      </c>
      <c r="D477" s="85"/>
      <c r="E477" s="86"/>
      <c r="F477" s="86"/>
    </row>
    <row r="478" spans="1:6" ht="28.5" x14ac:dyDescent="0.15">
      <c r="A478" s="191" t="s">
        <v>2446</v>
      </c>
      <c r="B478" s="101" t="s">
        <v>650</v>
      </c>
      <c r="C478" s="86" t="s">
        <v>2517</v>
      </c>
      <c r="D478" s="85"/>
      <c r="E478" s="86"/>
      <c r="F478" s="86"/>
    </row>
    <row r="479" spans="1:6" ht="28.5" x14ac:dyDescent="0.15">
      <c r="A479" s="191" t="s">
        <v>2531</v>
      </c>
      <c r="B479" s="101" t="s">
        <v>650</v>
      </c>
      <c r="C479" s="86" t="s">
        <v>657</v>
      </c>
      <c r="D479" s="85"/>
      <c r="E479" s="86"/>
      <c r="F479" s="86"/>
    </row>
    <row r="480" spans="1:6" ht="28.5" x14ac:dyDescent="0.15">
      <c r="A480" s="191" t="s">
        <v>2532</v>
      </c>
      <c r="B480" s="102" t="s">
        <v>658</v>
      </c>
      <c r="C480" s="74" t="s">
        <v>659</v>
      </c>
      <c r="D480" s="92"/>
      <c r="E480" s="92"/>
      <c r="F480" s="92"/>
    </row>
    <row r="481" spans="1:6" ht="42.75" x14ac:dyDescent="0.15">
      <c r="A481" s="191" t="s">
        <v>2447</v>
      </c>
      <c r="B481" s="101" t="s">
        <v>658</v>
      </c>
      <c r="C481" s="86" t="s">
        <v>660</v>
      </c>
      <c r="D481" s="85"/>
      <c r="E481" s="86"/>
      <c r="F481" s="86"/>
    </row>
    <row r="482" spans="1:6" ht="28.5" x14ac:dyDescent="0.15">
      <c r="A482" s="191" t="s">
        <v>2448</v>
      </c>
      <c r="B482" s="101" t="s">
        <v>658</v>
      </c>
      <c r="C482" s="86" t="s">
        <v>661</v>
      </c>
      <c r="D482" s="85"/>
      <c r="E482" s="86"/>
      <c r="F482" s="86"/>
    </row>
    <row r="483" spans="1:6" ht="28.5" x14ac:dyDescent="0.15">
      <c r="A483" s="191" t="s">
        <v>2449</v>
      </c>
      <c r="B483" s="101" t="s">
        <v>658</v>
      </c>
      <c r="C483" s="86" t="s">
        <v>662</v>
      </c>
      <c r="D483" s="85"/>
      <c r="E483" s="86"/>
      <c r="F483" s="86"/>
    </row>
    <row r="484" spans="1:6" ht="28.5" x14ac:dyDescent="0.15">
      <c r="A484" s="191" t="s">
        <v>2450</v>
      </c>
      <c r="B484" s="101" t="s">
        <v>658</v>
      </c>
      <c r="C484" s="86" t="s">
        <v>663</v>
      </c>
      <c r="D484" s="85"/>
      <c r="E484" s="86"/>
      <c r="F484" s="86"/>
    </row>
    <row r="485" spans="1:6" ht="28.5" x14ac:dyDescent="0.15">
      <c r="A485" s="191" t="s">
        <v>2451</v>
      </c>
      <c r="B485" s="101" t="s">
        <v>658</v>
      </c>
      <c r="C485" s="86" t="s">
        <v>664</v>
      </c>
      <c r="D485" s="85"/>
      <c r="E485" s="86"/>
      <c r="F485" s="86"/>
    </row>
    <row r="486" spans="1:6" ht="28.5" x14ac:dyDescent="0.15">
      <c r="A486" s="191" t="s">
        <v>2452</v>
      </c>
      <c r="B486" s="101" t="s">
        <v>658</v>
      </c>
      <c r="C486" s="86" t="s">
        <v>665</v>
      </c>
      <c r="D486" s="85"/>
      <c r="E486" s="86"/>
      <c r="F486" s="86"/>
    </row>
    <row r="487" spans="1:6" ht="28.5" x14ac:dyDescent="0.15">
      <c r="A487" s="191" t="s">
        <v>2453</v>
      </c>
      <c r="B487" s="101" t="s">
        <v>658</v>
      </c>
      <c r="C487" s="86" t="s">
        <v>666</v>
      </c>
      <c r="D487" s="85"/>
      <c r="E487" s="86"/>
      <c r="F487" s="86"/>
    </row>
    <row r="488" spans="1:6" ht="28.5" x14ac:dyDescent="0.15">
      <c r="A488" s="191" t="s">
        <v>2454</v>
      </c>
      <c r="B488" s="102" t="s">
        <v>667</v>
      </c>
      <c r="C488" s="74" t="s">
        <v>668</v>
      </c>
      <c r="D488" s="92"/>
      <c r="E488" s="92"/>
      <c r="F488" s="92"/>
    </row>
    <row r="489" spans="1:6" ht="28.5" x14ac:dyDescent="0.15">
      <c r="A489" s="191" t="s">
        <v>2455</v>
      </c>
      <c r="B489" s="101" t="s">
        <v>667</v>
      </c>
      <c r="C489" s="90" t="s">
        <v>669</v>
      </c>
      <c r="D489" s="85"/>
      <c r="E489" s="86"/>
      <c r="F489" s="86"/>
    </row>
    <row r="490" spans="1:6" ht="28.5" x14ac:dyDescent="0.15">
      <c r="A490" s="191" t="s">
        <v>2456</v>
      </c>
      <c r="B490" s="101" t="s">
        <v>667</v>
      </c>
      <c r="C490" s="90" t="s">
        <v>670</v>
      </c>
      <c r="D490" s="85"/>
      <c r="E490" s="86"/>
      <c r="F490" s="86"/>
    </row>
    <row r="491" spans="1:6" ht="28.5" x14ac:dyDescent="0.15">
      <c r="A491" s="191" t="s">
        <v>2457</v>
      </c>
      <c r="B491" s="101" t="s">
        <v>667</v>
      </c>
      <c r="C491" s="90" t="s">
        <v>671</v>
      </c>
      <c r="D491" s="85"/>
      <c r="E491" s="86"/>
      <c r="F491" s="86"/>
    </row>
    <row r="492" spans="1:6" ht="28.5" x14ac:dyDescent="0.15">
      <c r="A492" s="191" t="s">
        <v>2458</v>
      </c>
      <c r="B492" s="101" t="s">
        <v>667</v>
      </c>
      <c r="C492" s="84" t="s">
        <v>672</v>
      </c>
      <c r="D492" s="85"/>
      <c r="E492" s="86"/>
      <c r="F492" s="86"/>
    </row>
    <row r="493" spans="1:6" ht="28.5" x14ac:dyDescent="0.15">
      <c r="A493" s="191" t="s">
        <v>2459</v>
      </c>
      <c r="B493" s="101" t="s">
        <v>667</v>
      </c>
      <c r="C493" s="90" t="s">
        <v>673</v>
      </c>
      <c r="D493" s="85"/>
      <c r="E493" s="86"/>
      <c r="F493" s="86"/>
    </row>
    <row r="494" spans="1:6" ht="28.5" x14ac:dyDescent="0.15">
      <c r="A494" s="191" t="s">
        <v>2460</v>
      </c>
      <c r="B494" s="101" t="s">
        <v>667</v>
      </c>
      <c r="C494" s="90" t="s">
        <v>674</v>
      </c>
      <c r="D494" s="85"/>
      <c r="E494" s="86"/>
      <c r="F494" s="86"/>
    </row>
    <row r="495" spans="1:6" ht="28.5" x14ac:dyDescent="0.15">
      <c r="A495" s="191" t="s">
        <v>2461</v>
      </c>
      <c r="B495" s="101" t="s">
        <v>667</v>
      </c>
      <c r="C495" s="84" t="s">
        <v>675</v>
      </c>
      <c r="D495" s="85"/>
      <c r="E495" s="86"/>
      <c r="F495" s="86"/>
    </row>
    <row r="496" spans="1:6" ht="28.5" x14ac:dyDescent="0.15">
      <c r="A496" s="191" t="s">
        <v>2462</v>
      </c>
      <c r="B496" s="101" t="s">
        <v>667</v>
      </c>
      <c r="C496" s="84" t="s">
        <v>676</v>
      </c>
      <c r="D496" s="85"/>
      <c r="E496" s="86"/>
      <c r="F496" s="86"/>
    </row>
  </sheetData>
  <autoFilter ref="A1:F496" xr:uid="{00000000-0009-0000-0000-000005000000}"/>
  <phoneticPr fontId="3"/>
  <printOptions horizontalCentered="1"/>
  <pageMargins left="0.31496062992125984" right="0.31496062992125984" top="0.55118110236220474" bottom="0.35433070866141736" header="0.31496062992125984" footer="0.15748031496062992"/>
  <pageSetup paperSize="9" scale="61" fitToHeight="0"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41"/>
  <sheetViews>
    <sheetView zoomScale="80" zoomScaleNormal="80" zoomScaleSheetLayoutView="100" workbookViewId="0">
      <pane ySplit="3" topLeftCell="A4" activePane="bottomLeft" state="frozen"/>
      <selection activeCell="C22" sqref="C22"/>
      <selection pane="bottomLeft" activeCell="C22" sqref="C22"/>
    </sheetView>
  </sheetViews>
  <sheetFormatPr defaultColWidth="8" defaultRowHeight="14.25" x14ac:dyDescent="0.15"/>
  <cols>
    <col min="1" max="1" width="10.625" style="125" customWidth="1"/>
    <col min="2" max="2" width="14.375" style="126" customWidth="1"/>
    <col min="3" max="3" width="98.5" style="124" customWidth="1"/>
    <col min="4" max="4" width="8.875" style="81" customWidth="1"/>
    <col min="5" max="5" width="45.875" style="81" customWidth="1"/>
    <col min="6" max="6" width="23.125" style="81" customWidth="1"/>
    <col min="7" max="7" width="11.625" style="81" customWidth="1"/>
    <col min="8" max="8" width="8" style="81"/>
    <col min="9" max="9" width="8" style="81" customWidth="1"/>
    <col min="10" max="16384" width="8" style="81"/>
  </cols>
  <sheetData>
    <row r="1" spans="1:7" x14ac:dyDescent="0.15">
      <c r="A1" s="62" t="s">
        <v>2474</v>
      </c>
      <c r="B1" s="105"/>
      <c r="C1" s="105"/>
    </row>
    <row r="2" spans="1:7" x14ac:dyDescent="0.15">
      <c r="A2" s="106"/>
      <c r="B2" s="105"/>
      <c r="C2" s="105"/>
    </row>
    <row r="3" spans="1:7" s="112" customFormat="1" ht="22.5" x14ac:dyDescent="0.15">
      <c r="A3" s="107" t="s">
        <v>677</v>
      </c>
      <c r="B3" s="108" t="s">
        <v>147</v>
      </c>
      <c r="C3" s="109" t="s">
        <v>3</v>
      </c>
      <c r="D3" s="110" t="s">
        <v>4</v>
      </c>
      <c r="E3" s="111" t="s">
        <v>5</v>
      </c>
      <c r="F3" s="111" t="s">
        <v>6</v>
      </c>
    </row>
    <row r="4" spans="1:7" ht="36" customHeight="1" x14ac:dyDescent="0.15">
      <c r="A4" s="192" t="s">
        <v>1980</v>
      </c>
      <c r="B4" s="113" t="s">
        <v>678</v>
      </c>
      <c r="C4" s="114" t="s">
        <v>679</v>
      </c>
      <c r="D4" s="115"/>
      <c r="E4" s="115"/>
      <c r="F4" s="115"/>
      <c r="G4" s="76" t="s">
        <v>33</v>
      </c>
    </row>
    <row r="5" spans="1:7" ht="28.5" x14ac:dyDescent="0.15">
      <c r="A5" s="192" t="s">
        <v>1981</v>
      </c>
      <c r="B5" s="77" t="s">
        <v>680</v>
      </c>
      <c r="C5" s="77" t="s">
        <v>681</v>
      </c>
      <c r="D5" s="116"/>
      <c r="E5" s="77"/>
      <c r="F5" s="77"/>
    </row>
    <row r="6" spans="1:7" ht="28.5" x14ac:dyDescent="0.15">
      <c r="A6" s="192" t="s">
        <v>1982</v>
      </c>
      <c r="B6" s="77" t="s">
        <v>680</v>
      </c>
      <c r="C6" s="77" t="s">
        <v>682</v>
      </c>
      <c r="D6" s="116"/>
      <c r="E6" s="77"/>
      <c r="F6" s="77"/>
    </row>
    <row r="7" spans="1:7" ht="28.5" x14ac:dyDescent="0.15">
      <c r="A7" s="192" t="s">
        <v>1983</v>
      </c>
      <c r="B7" s="77" t="s">
        <v>680</v>
      </c>
      <c r="C7" s="77" t="s">
        <v>683</v>
      </c>
      <c r="D7" s="116"/>
      <c r="E7" s="77"/>
      <c r="F7" s="77"/>
    </row>
    <row r="8" spans="1:7" ht="28.5" x14ac:dyDescent="0.15">
      <c r="A8" s="192" t="s">
        <v>1984</v>
      </c>
      <c r="B8" s="77" t="s">
        <v>680</v>
      </c>
      <c r="C8" s="77" t="s">
        <v>684</v>
      </c>
      <c r="D8" s="116"/>
      <c r="E8" s="77"/>
      <c r="F8" s="77"/>
    </row>
    <row r="9" spans="1:7" ht="28.5" x14ac:dyDescent="0.15">
      <c r="A9" s="192" t="s">
        <v>1985</v>
      </c>
      <c r="B9" s="77" t="s">
        <v>680</v>
      </c>
      <c r="C9" s="77" t="s">
        <v>685</v>
      </c>
      <c r="D9" s="116"/>
      <c r="E9" s="77"/>
      <c r="F9" s="77"/>
    </row>
    <row r="10" spans="1:7" ht="28.5" x14ac:dyDescent="0.15">
      <c r="A10" s="192" t="s">
        <v>1986</v>
      </c>
      <c r="B10" s="77" t="s">
        <v>680</v>
      </c>
      <c r="C10" s="77" t="s">
        <v>686</v>
      </c>
      <c r="D10" s="116"/>
      <c r="E10" s="77"/>
      <c r="F10" s="77"/>
    </row>
    <row r="11" spans="1:7" s="119" customFormat="1" ht="28.5" x14ac:dyDescent="0.15">
      <c r="A11" s="192" t="s">
        <v>1987</v>
      </c>
      <c r="B11" s="77" t="s">
        <v>687</v>
      </c>
      <c r="C11" s="77" t="s">
        <v>688</v>
      </c>
      <c r="D11" s="117"/>
      <c r="E11" s="118"/>
      <c r="F11" s="118"/>
    </row>
    <row r="12" spans="1:7" ht="28.5" x14ac:dyDescent="0.15">
      <c r="A12" s="192" t="s">
        <v>1988</v>
      </c>
      <c r="B12" s="77" t="s">
        <v>687</v>
      </c>
      <c r="C12" s="77" t="s">
        <v>689</v>
      </c>
      <c r="D12" s="116"/>
      <c r="E12" s="77"/>
      <c r="F12" s="77"/>
    </row>
    <row r="13" spans="1:7" ht="28.5" x14ac:dyDescent="0.15">
      <c r="A13" s="192" t="s">
        <v>1989</v>
      </c>
      <c r="B13" s="77" t="s">
        <v>687</v>
      </c>
      <c r="C13" s="77" t="s">
        <v>690</v>
      </c>
      <c r="D13" s="116"/>
      <c r="E13" s="77"/>
      <c r="F13" s="77"/>
    </row>
    <row r="14" spans="1:7" ht="28.5" x14ac:dyDescent="0.15">
      <c r="A14" s="192" t="s">
        <v>1990</v>
      </c>
      <c r="B14" s="77" t="s">
        <v>687</v>
      </c>
      <c r="C14" s="77" t="s">
        <v>691</v>
      </c>
      <c r="D14" s="116"/>
      <c r="E14" s="77"/>
      <c r="F14" s="77"/>
    </row>
    <row r="15" spans="1:7" ht="28.5" x14ac:dyDescent="0.15">
      <c r="A15" s="192" t="s">
        <v>1991</v>
      </c>
      <c r="B15" s="77" t="s">
        <v>687</v>
      </c>
      <c r="C15" s="77" t="s">
        <v>692</v>
      </c>
      <c r="D15" s="116"/>
      <c r="E15" s="77"/>
      <c r="F15" s="77"/>
    </row>
    <row r="16" spans="1:7" ht="28.5" x14ac:dyDescent="0.15">
      <c r="A16" s="192" t="s">
        <v>1992</v>
      </c>
      <c r="B16" s="77" t="s">
        <v>687</v>
      </c>
      <c r="C16" s="77" t="s">
        <v>693</v>
      </c>
      <c r="D16" s="116"/>
      <c r="E16" s="77"/>
      <c r="F16" s="77"/>
    </row>
    <row r="17" spans="1:6" ht="28.5" x14ac:dyDescent="0.15">
      <c r="A17" s="192" t="s">
        <v>1993</v>
      </c>
      <c r="B17" s="77" t="s">
        <v>687</v>
      </c>
      <c r="C17" s="77" t="s">
        <v>694</v>
      </c>
      <c r="D17" s="116"/>
      <c r="E17" s="77"/>
      <c r="F17" s="77"/>
    </row>
    <row r="18" spans="1:6" ht="28.5" x14ac:dyDescent="0.15">
      <c r="A18" s="192" t="s">
        <v>1994</v>
      </c>
      <c r="B18" s="77" t="s">
        <v>687</v>
      </c>
      <c r="C18" s="77" t="s">
        <v>695</v>
      </c>
      <c r="D18" s="116"/>
      <c r="E18" s="77"/>
      <c r="F18" s="77"/>
    </row>
    <row r="19" spans="1:6" ht="28.5" x14ac:dyDescent="0.15">
      <c r="A19" s="192" t="s">
        <v>1995</v>
      </c>
      <c r="B19" s="77" t="s">
        <v>687</v>
      </c>
      <c r="C19" s="77" t="s">
        <v>696</v>
      </c>
      <c r="D19" s="116"/>
      <c r="E19" s="77"/>
      <c r="F19" s="77"/>
    </row>
    <row r="20" spans="1:6" ht="28.5" x14ac:dyDescent="0.15">
      <c r="A20" s="192" t="s">
        <v>1996</v>
      </c>
      <c r="B20" s="77" t="s">
        <v>687</v>
      </c>
      <c r="C20" s="77" t="s">
        <v>697</v>
      </c>
      <c r="D20" s="116"/>
      <c r="E20" s="77"/>
      <c r="F20" s="77"/>
    </row>
    <row r="21" spans="1:6" ht="28.5" x14ac:dyDescent="0.15">
      <c r="A21" s="192" t="s">
        <v>1997</v>
      </c>
      <c r="B21" s="77" t="s">
        <v>687</v>
      </c>
      <c r="C21" s="77" t="s">
        <v>698</v>
      </c>
      <c r="D21" s="116"/>
      <c r="E21" s="77"/>
      <c r="F21" s="77"/>
    </row>
    <row r="22" spans="1:6" ht="42.75" x14ac:dyDescent="0.15">
      <c r="A22" s="192" t="s">
        <v>1998</v>
      </c>
      <c r="B22" s="77" t="s">
        <v>687</v>
      </c>
      <c r="C22" s="77" t="s">
        <v>699</v>
      </c>
      <c r="D22" s="116"/>
      <c r="E22" s="77"/>
      <c r="F22" s="77"/>
    </row>
    <row r="23" spans="1:6" ht="42.75" x14ac:dyDescent="0.15">
      <c r="A23" s="192" t="s">
        <v>1999</v>
      </c>
      <c r="B23" s="77" t="s">
        <v>687</v>
      </c>
      <c r="C23" s="86" t="s">
        <v>700</v>
      </c>
      <c r="D23" s="116"/>
      <c r="E23" s="77"/>
      <c r="F23" s="77"/>
    </row>
    <row r="24" spans="1:6" ht="28.5" x14ac:dyDescent="0.15">
      <c r="A24" s="192" t="s">
        <v>2000</v>
      </c>
      <c r="B24" s="77" t="s">
        <v>701</v>
      </c>
      <c r="C24" s="77" t="s">
        <v>702</v>
      </c>
      <c r="D24" s="116"/>
      <c r="E24" s="77"/>
      <c r="F24" s="77"/>
    </row>
    <row r="25" spans="1:6" ht="28.5" x14ac:dyDescent="0.15">
      <c r="A25" s="192" t="s">
        <v>2001</v>
      </c>
      <c r="B25" s="77" t="s">
        <v>701</v>
      </c>
      <c r="C25" s="86" t="s">
        <v>703</v>
      </c>
      <c r="D25" s="116"/>
      <c r="E25" s="77"/>
      <c r="F25" s="77"/>
    </row>
    <row r="26" spans="1:6" ht="42.75" x14ac:dyDescent="0.15">
      <c r="A26" s="192" t="s">
        <v>2002</v>
      </c>
      <c r="B26" s="77" t="s">
        <v>701</v>
      </c>
      <c r="C26" s="120" t="s">
        <v>704</v>
      </c>
      <c r="D26" s="116"/>
      <c r="E26" s="77"/>
      <c r="F26" s="77"/>
    </row>
    <row r="27" spans="1:6" ht="28.5" x14ac:dyDescent="0.15">
      <c r="A27" s="192" t="s">
        <v>2003</v>
      </c>
      <c r="B27" s="77" t="s">
        <v>701</v>
      </c>
      <c r="C27" s="77" t="s">
        <v>705</v>
      </c>
      <c r="D27" s="116"/>
      <c r="E27" s="77"/>
      <c r="F27" s="77"/>
    </row>
    <row r="28" spans="1:6" ht="28.5" x14ac:dyDescent="0.15">
      <c r="A28" s="192" t="s">
        <v>2004</v>
      </c>
      <c r="B28" s="77" t="s">
        <v>701</v>
      </c>
      <c r="C28" s="120" t="s">
        <v>706</v>
      </c>
      <c r="D28" s="116"/>
      <c r="E28" s="77"/>
      <c r="F28" s="77"/>
    </row>
    <row r="29" spans="1:6" ht="28.5" x14ac:dyDescent="0.15">
      <c r="A29" s="192" t="s">
        <v>2005</v>
      </c>
      <c r="B29" s="77" t="s">
        <v>701</v>
      </c>
      <c r="C29" s="120" t="s">
        <v>707</v>
      </c>
      <c r="D29" s="116"/>
      <c r="E29" s="77"/>
      <c r="F29" s="77"/>
    </row>
    <row r="30" spans="1:6" ht="28.5" x14ac:dyDescent="0.15">
      <c r="A30" s="192" t="s">
        <v>2006</v>
      </c>
      <c r="B30" s="77" t="s">
        <v>701</v>
      </c>
      <c r="C30" s="120" t="s">
        <v>708</v>
      </c>
      <c r="D30" s="116"/>
      <c r="E30" s="77"/>
      <c r="F30" s="77"/>
    </row>
    <row r="31" spans="1:6" ht="42.75" x14ac:dyDescent="0.15">
      <c r="A31" s="192" t="s">
        <v>2007</v>
      </c>
      <c r="B31" s="77" t="s">
        <v>701</v>
      </c>
      <c r="C31" s="120" t="s">
        <v>709</v>
      </c>
      <c r="D31" s="116"/>
      <c r="E31" s="77"/>
      <c r="F31" s="77"/>
    </row>
    <row r="32" spans="1:6" ht="28.5" x14ac:dyDescent="0.15">
      <c r="A32" s="192" t="s">
        <v>2008</v>
      </c>
      <c r="B32" s="77" t="s">
        <v>701</v>
      </c>
      <c r="C32" s="120" t="s">
        <v>710</v>
      </c>
      <c r="D32" s="116"/>
      <c r="E32" s="77"/>
      <c r="F32" s="77"/>
    </row>
    <row r="33" spans="1:6" ht="28.5" x14ac:dyDescent="0.15">
      <c r="A33" s="192" t="s">
        <v>2009</v>
      </c>
      <c r="B33" s="77" t="s">
        <v>701</v>
      </c>
      <c r="C33" s="120" t="s">
        <v>711</v>
      </c>
      <c r="D33" s="116"/>
      <c r="E33" s="77"/>
      <c r="F33" s="77"/>
    </row>
    <row r="34" spans="1:6" ht="28.5" x14ac:dyDescent="0.15">
      <c r="A34" s="192" t="s">
        <v>2010</v>
      </c>
      <c r="B34" s="77" t="s">
        <v>701</v>
      </c>
      <c r="C34" s="120" t="s">
        <v>712</v>
      </c>
      <c r="D34" s="116"/>
      <c r="E34" s="77"/>
      <c r="F34" s="77"/>
    </row>
    <row r="35" spans="1:6" ht="28.5" x14ac:dyDescent="0.15">
      <c r="A35" s="192" t="s">
        <v>2011</v>
      </c>
      <c r="B35" s="77" t="s">
        <v>701</v>
      </c>
      <c r="C35" s="120" t="s">
        <v>713</v>
      </c>
      <c r="D35" s="116"/>
      <c r="E35" s="77"/>
      <c r="F35" s="77"/>
    </row>
    <row r="36" spans="1:6" ht="28.5" x14ac:dyDescent="0.15">
      <c r="A36" s="192" t="s">
        <v>2012</v>
      </c>
      <c r="B36" s="77" t="s">
        <v>701</v>
      </c>
      <c r="C36" s="120" t="s">
        <v>714</v>
      </c>
      <c r="D36" s="116"/>
      <c r="E36" s="77"/>
      <c r="F36" s="77"/>
    </row>
    <row r="37" spans="1:6" ht="23.25" customHeight="1" x14ac:dyDescent="0.15">
      <c r="A37" s="192" t="s">
        <v>2013</v>
      </c>
      <c r="B37" s="121" t="s">
        <v>715</v>
      </c>
      <c r="C37" s="122" t="s">
        <v>716</v>
      </c>
      <c r="D37" s="115"/>
      <c r="E37" s="115"/>
      <c r="F37" s="115"/>
    </row>
    <row r="38" spans="1:6" ht="48" customHeight="1" x14ac:dyDescent="0.15">
      <c r="A38" s="192" t="s">
        <v>2014</v>
      </c>
      <c r="B38" s="77" t="s">
        <v>715</v>
      </c>
      <c r="C38" s="123" t="s">
        <v>717</v>
      </c>
      <c r="D38" s="116"/>
      <c r="E38" s="77"/>
      <c r="F38" s="77"/>
    </row>
    <row r="39" spans="1:6" ht="34.5" customHeight="1" x14ac:dyDescent="0.15">
      <c r="A39" s="192" t="s">
        <v>2015</v>
      </c>
      <c r="B39" s="77" t="s">
        <v>715</v>
      </c>
      <c r="C39" s="123" t="s">
        <v>718</v>
      </c>
      <c r="D39" s="116"/>
      <c r="E39" s="77"/>
      <c r="F39" s="77"/>
    </row>
    <row r="40" spans="1:6" ht="37.5" customHeight="1" x14ac:dyDescent="0.15">
      <c r="A40" s="192" t="s">
        <v>2016</v>
      </c>
      <c r="B40" s="77" t="s">
        <v>715</v>
      </c>
      <c r="C40" s="123" t="s">
        <v>719</v>
      </c>
      <c r="D40" s="116"/>
      <c r="E40" s="77"/>
      <c r="F40" s="77"/>
    </row>
    <row r="41" spans="1:6" ht="35.25" customHeight="1" x14ac:dyDescent="0.15">
      <c r="A41" s="192" t="s">
        <v>2017</v>
      </c>
      <c r="B41" s="77" t="s">
        <v>715</v>
      </c>
      <c r="C41" s="123" t="s">
        <v>720</v>
      </c>
      <c r="D41" s="116"/>
      <c r="E41" s="77"/>
      <c r="F41" s="77"/>
    </row>
  </sheetData>
  <autoFilter ref="A3:E41" xr:uid="{00000000-0009-0000-0000-000006000000}"/>
  <phoneticPr fontId="3"/>
  <printOptions horizontalCentered="1"/>
  <pageMargins left="0.31496062992125984" right="0.31496062992125984" top="0.55118110236220474" bottom="0.35433070866141736" header="0.31496062992125984" footer="0.15748031496062992"/>
  <pageSetup paperSize="9" scale="61" fitToHeight="0"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23"/>
  <sheetViews>
    <sheetView view="pageBreakPreview" zoomScale="70" zoomScaleNormal="80" zoomScaleSheetLayoutView="70" workbookViewId="0">
      <selection activeCell="C22" sqref="C22"/>
    </sheetView>
  </sheetViews>
  <sheetFormatPr defaultColWidth="8" defaultRowHeight="14.25" x14ac:dyDescent="0.15"/>
  <cols>
    <col min="1" max="1" width="10.625" style="106" customWidth="1"/>
    <col min="2" max="2" width="14.375" style="105" customWidth="1"/>
    <col min="3" max="3" width="98.5" style="105" customWidth="1"/>
    <col min="4" max="4" width="8.875" style="81" customWidth="1"/>
    <col min="5" max="5" width="45.875" style="81" customWidth="1"/>
    <col min="6" max="6" width="23.125" style="81" customWidth="1"/>
    <col min="7" max="7" width="8" style="81"/>
    <col min="8" max="8" width="8" style="81" customWidth="1"/>
    <col min="9" max="16384" width="8" style="81"/>
  </cols>
  <sheetData>
    <row r="1" spans="1:8" x14ac:dyDescent="0.15">
      <c r="A1" s="62" t="s">
        <v>2475</v>
      </c>
    </row>
    <row r="3" spans="1:8" s="112" customFormat="1" ht="22.5" x14ac:dyDescent="0.15">
      <c r="A3" s="108" t="s">
        <v>677</v>
      </c>
      <c r="B3" s="109" t="s">
        <v>147</v>
      </c>
      <c r="C3" s="127" t="s">
        <v>3</v>
      </c>
      <c r="D3" s="110" t="s">
        <v>4</v>
      </c>
      <c r="E3" s="111" t="s">
        <v>5</v>
      </c>
      <c r="F3" s="111" t="s">
        <v>6</v>
      </c>
    </row>
    <row r="4" spans="1:8" ht="36" customHeight="1" x14ac:dyDescent="0.15">
      <c r="A4" s="190" t="s">
        <v>2465</v>
      </c>
      <c r="B4" s="113" t="s">
        <v>721</v>
      </c>
      <c r="C4" s="113" t="s">
        <v>722</v>
      </c>
      <c r="D4" s="115"/>
      <c r="E4" s="115"/>
      <c r="F4" s="115"/>
    </row>
    <row r="5" spans="1:8" ht="28.5" x14ac:dyDescent="0.15">
      <c r="A5" s="190" t="s">
        <v>1981</v>
      </c>
      <c r="B5" s="77" t="s">
        <v>723</v>
      </c>
      <c r="C5" s="77" t="s">
        <v>724</v>
      </c>
      <c r="D5" s="116"/>
      <c r="E5" s="77"/>
      <c r="F5" s="77"/>
      <c r="H5" s="105"/>
    </row>
    <row r="6" spans="1:8" ht="28.5" x14ac:dyDescent="0.15">
      <c r="A6" s="190" t="s">
        <v>1982</v>
      </c>
      <c r="B6" s="77" t="s">
        <v>723</v>
      </c>
      <c r="C6" s="84" t="s">
        <v>725</v>
      </c>
      <c r="D6" s="116"/>
      <c r="E6" s="77"/>
      <c r="F6" s="77"/>
    </row>
    <row r="7" spans="1:8" ht="28.5" x14ac:dyDescent="0.15">
      <c r="A7" s="190" t="s">
        <v>1983</v>
      </c>
      <c r="B7" s="121" t="s">
        <v>726</v>
      </c>
      <c r="C7" s="129" t="s">
        <v>727</v>
      </c>
      <c r="D7" s="115"/>
      <c r="E7" s="115"/>
      <c r="F7" s="115"/>
    </row>
    <row r="8" spans="1:8" ht="28.5" x14ac:dyDescent="0.15">
      <c r="A8" s="190" t="s">
        <v>1984</v>
      </c>
      <c r="B8" s="77" t="s">
        <v>726</v>
      </c>
      <c r="C8" s="78" t="s">
        <v>728</v>
      </c>
      <c r="D8" s="116"/>
      <c r="E8" s="77"/>
      <c r="F8" s="77"/>
    </row>
    <row r="9" spans="1:8" ht="28.5" x14ac:dyDescent="0.15">
      <c r="A9" s="190" t="s">
        <v>1985</v>
      </c>
      <c r="B9" s="77" t="s">
        <v>726</v>
      </c>
      <c r="C9" s="78" t="s">
        <v>729</v>
      </c>
      <c r="D9" s="116"/>
      <c r="E9" s="77"/>
      <c r="F9" s="77"/>
    </row>
    <row r="10" spans="1:8" ht="28.5" x14ac:dyDescent="0.15">
      <c r="A10" s="190" t="s">
        <v>1986</v>
      </c>
      <c r="B10" s="77" t="s">
        <v>726</v>
      </c>
      <c r="C10" s="78" t="s">
        <v>730</v>
      </c>
      <c r="D10" s="116"/>
      <c r="E10" s="77"/>
      <c r="F10" s="77"/>
    </row>
    <row r="11" spans="1:8" ht="28.5" x14ac:dyDescent="0.15">
      <c r="A11" s="190" t="s">
        <v>1987</v>
      </c>
      <c r="B11" s="121" t="s">
        <v>731</v>
      </c>
      <c r="C11" s="121" t="s">
        <v>732</v>
      </c>
      <c r="D11" s="115"/>
      <c r="E11" s="115"/>
      <c r="F11" s="115"/>
    </row>
    <row r="12" spans="1:8" ht="28.5" x14ac:dyDescent="0.15">
      <c r="A12" s="190" t="s">
        <v>1988</v>
      </c>
      <c r="B12" s="77" t="s">
        <v>733</v>
      </c>
      <c r="C12" s="78" t="s">
        <v>734</v>
      </c>
      <c r="D12" s="116"/>
      <c r="E12" s="77"/>
      <c r="F12" s="77"/>
    </row>
    <row r="13" spans="1:8" ht="28.5" x14ac:dyDescent="0.15">
      <c r="A13" s="190" t="s">
        <v>1989</v>
      </c>
      <c r="B13" s="77" t="s">
        <v>733</v>
      </c>
      <c r="C13" s="78" t="s">
        <v>735</v>
      </c>
      <c r="D13" s="116"/>
      <c r="E13" s="77"/>
      <c r="F13" s="77"/>
    </row>
    <row r="14" spans="1:8" ht="28.5" x14ac:dyDescent="0.15">
      <c r="A14" s="190" t="s">
        <v>1990</v>
      </c>
      <c r="B14" s="77" t="s">
        <v>733</v>
      </c>
      <c r="C14" s="78" t="s">
        <v>736</v>
      </c>
      <c r="D14" s="116"/>
      <c r="E14" s="77"/>
      <c r="F14" s="77"/>
    </row>
    <row r="15" spans="1:8" ht="28.5" x14ac:dyDescent="0.15">
      <c r="A15" s="190" t="s">
        <v>1991</v>
      </c>
      <c r="B15" s="77" t="s">
        <v>733</v>
      </c>
      <c r="C15" s="78" t="s">
        <v>737</v>
      </c>
      <c r="D15" s="116"/>
      <c r="E15" s="77"/>
      <c r="F15" s="77"/>
    </row>
    <row r="16" spans="1:8" ht="28.5" x14ac:dyDescent="0.15">
      <c r="A16" s="190" t="s">
        <v>1992</v>
      </c>
      <c r="B16" s="77" t="s">
        <v>733</v>
      </c>
      <c r="C16" s="78" t="s">
        <v>738</v>
      </c>
      <c r="D16" s="116"/>
      <c r="E16" s="77"/>
      <c r="F16" s="77"/>
    </row>
    <row r="17" spans="1:6" ht="28.5" x14ac:dyDescent="0.15">
      <c r="A17" s="190" t="s">
        <v>1993</v>
      </c>
      <c r="B17" s="130" t="s">
        <v>739</v>
      </c>
      <c r="C17" s="121" t="s">
        <v>740</v>
      </c>
      <c r="D17" s="115"/>
      <c r="E17" s="115"/>
      <c r="F17" s="115"/>
    </row>
    <row r="18" spans="1:6" ht="70.5" customHeight="1" x14ac:dyDescent="0.15">
      <c r="A18" s="190" t="s">
        <v>1994</v>
      </c>
      <c r="B18" s="84" t="s">
        <v>739</v>
      </c>
      <c r="C18" s="78" t="s">
        <v>741</v>
      </c>
      <c r="D18" s="116"/>
      <c r="E18" s="77"/>
      <c r="F18" s="77"/>
    </row>
    <row r="19" spans="1:6" ht="42.75" x14ac:dyDescent="0.15">
      <c r="A19" s="190" t="s">
        <v>1995</v>
      </c>
      <c r="B19" s="84" t="s">
        <v>739</v>
      </c>
      <c r="C19" s="78" t="s">
        <v>742</v>
      </c>
      <c r="D19" s="116"/>
      <c r="E19" s="77"/>
      <c r="F19" s="77"/>
    </row>
    <row r="20" spans="1:6" ht="28.5" x14ac:dyDescent="0.15">
      <c r="A20" s="190" t="s">
        <v>1996</v>
      </c>
      <c r="B20" s="84" t="s">
        <v>739</v>
      </c>
      <c r="C20" s="78" t="s">
        <v>743</v>
      </c>
      <c r="D20" s="116"/>
      <c r="E20" s="77"/>
      <c r="F20" s="77"/>
    </row>
    <row r="21" spans="1:6" ht="28.5" x14ac:dyDescent="0.15">
      <c r="A21" s="190" t="s">
        <v>1997</v>
      </c>
      <c r="B21" s="84" t="s">
        <v>739</v>
      </c>
      <c r="C21" s="78" t="s">
        <v>744</v>
      </c>
      <c r="D21" s="116"/>
      <c r="E21" s="77"/>
      <c r="F21" s="77"/>
    </row>
    <row r="22" spans="1:6" ht="42.75" x14ac:dyDescent="0.15">
      <c r="A22" s="190" t="s">
        <v>1998</v>
      </c>
      <c r="B22" s="84" t="s">
        <v>739</v>
      </c>
      <c r="C22" s="78" t="s">
        <v>745</v>
      </c>
      <c r="D22" s="116"/>
      <c r="E22" s="77"/>
      <c r="F22" s="77"/>
    </row>
    <row r="23" spans="1:6" ht="42.75" x14ac:dyDescent="0.15">
      <c r="A23" s="190" t="s">
        <v>1999</v>
      </c>
      <c r="B23" s="84" t="s">
        <v>739</v>
      </c>
      <c r="C23" s="78" t="s">
        <v>746</v>
      </c>
      <c r="D23" s="116"/>
      <c r="E23" s="77"/>
      <c r="F23" s="77"/>
    </row>
  </sheetData>
  <phoneticPr fontId="3"/>
  <printOptions horizontalCentered="1"/>
  <pageMargins left="0.31496062992125984" right="0.31496062992125984" top="0.55118110236220474" bottom="0.35433070866141736" header="0.31496062992125984" footer="0.15748031496062992"/>
  <pageSetup paperSize="9" scale="65" fitToHeight="0"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9"/>
  <sheetViews>
    <sheetView view="pageBreakPreview" zoomScale="80" zoomScaleNormal="85" zoomScaleSheetLayoutView="80" workbookViewId="0">
      <pane ySplit="3" topLeftCell="A4" activePane="bottomLeft" state="frozen"/>
      <selection activeCell="C22" sqref="C22"/>
      <selection pane="bottomLeft" activeCell="C22" sqref="C22"/>
    </sheetView>
  </sheetViews>
  <sheetFormatPr defaultColWidth="8" defaultRowHeight="14.25" x14ac:dyDescent="0.15"/>
  <cols>
    <col min="1" max="1" width="10.625" style="106" customWidth="1"/>
    <col min="2" max="2" width="12" style="105" customWidth="1"/>
    <col min="3" max="3" width="98.5" style="105" customWidth="1"/>
    <col min="4" max="4" width="8.875" style="131" customWidth="1"/>
    <col min="5" max="5" width="45.875" style="81" customWidth="1"/>
    <col min="6" max="6" width="23.125" style="81" customWidth="1"/>
    <col min="7" max="7" width="8" style="81"/>
    <col min="8" max="8" width="8" style="81" customWidth="1"/>
    <col min="9" max="16384" width="8" style="81"/>
  </cols>
  <sheetData>
    <row r="1" spans="1:6" x14ac:dyDescent="0.15">
      <c r="A1" s="62" t="s">
        <v>2476</v>
      </c>
    </row>
    <row r="2" spans="1:6" x14ac:dyDescent="0.15">
      <c r="C2" s="132"/>
    </row>
    <row r="3" spans="1:6" s="112" customFormat="1" ht="22.5" x14ac:dyDescent="0.15">
      <c r="A3" s="107" t="s">
        <v>677</v>
      </c>
      <c r="B3" s="109" t="s">
        <v>147</v>
      </c>
      <c r="C3" s="133" t="s">
        <v>3</v>
      </c>
      <c r="D3" s="110" t="s">
        <v>4</v>
      </c>
      <c r="E3" s="111" t="s">
        <v>5</v>
      </c>
      <c r="F3" s="111" t="s">
        <v>6</v>
      </c>
    </row>
    <row r="4" spans="1:6" ht="36" customHeight="1" x14ac:dyDescent="0.15">
      <c r="A4" s="190" t="s">
        <v>2463</v>
      </c>
      <c r="B4" s="129" t="s">
        <v>747</v>
      </c>
      <c r="C4" s="129" t="s">
        <v>747</v>
      </c>
      <c r="D4" s="115"/>
      <c r="E4" s="115"/>
      <c r="F4" s="115"/>
    </row>
    <row r="5" spans="1:6" ht="42.75" x14ac:dyDescent="0.15">
      <c r="A5" s="190" t="s">
        <v>1981</v>
      </c>
      <c r="B5" s="86" t="s">
        <v>748</v>
      </c>
      <c r="C5" s="84" t="s">
        <v>749</v>
      </c>
      <c r="D5" s="82"/>
      <c r="E5" s="77"/>
      <c r="F5" s="77"/>
    </row>
    <row r="6" spans="1:6" ht="28.5" x14ac:dyDescent="0.15">
      <c r="A6" s="190" t="s">
        <v>1982</v>
      </c>
      <c r="B6" s="86" t="s">
        <v>748</v>
      </c>
      <c r="C6" s="84" t="s">
        <v>750</v>
      </c>
      <c r="D6" s="82"/>
      <c r="E6" s="77"/>
      <c r="F6" s="77"/>
    </row>
    <row r="7" spans="1:6" ht="28.5" x14ac:dyDescent="0.15">
      <c r="A7" s="190" t="s">
        <v>1983</v>
      </c>
      <c r="B7" s="86" t="s">
        <v>748</v>
      </c>
      <c r="C7" s="84" t="s">
        <v>751</v>
      </c>
      <c r="D7" s="82"/>
      <c r="E7" s="77"/>
      <c r="F7" s="77"/>
    </row>
    <row r="8" spans="1:6" ht="28.5" x14ac:dyDescent="0.15">
      <c r="A8" s="190" t="s">
        <v>1984</v>
      </c>
      <c r="B8" s="86" t="s">
        <v>748</v>
      </c>
      <c r="C8" s="84" t="s">
        <v>752</v>
      </c>
      <c r="D8" s="82"/>
      <c r="E8" s="77"/>
      <c r="F8" s="77"/>
    </row>
    <row r="9" spans="1:6" ht="28.5" x14ac:dyDescent="0.15">
      <c r="A9" s="190" t="s">
        <v>1985</v>
      </c>
      <c r="B9" s="86" t="s">
        <v>748</v>
      </c>
      <c r="C9" s="84" t="s">
        <v>753</v>
      </c>
      <c r="D9" s="82"/>
      <c r="E9" s="77"/>
      <c r="F9" s="77"/>
    </row>
  </sheetData>
  <autoFilter ref="A3:E4" xr:uid="{00000000-0009-0000-0000-000008000000}"/>
  <phoneticPr fontId="3"/>
  <printOptions horizontalCentered="1"/>
  <pageMargins left="0.31496062992125984" right="0.31496062992125984" top="0.55118110236220474" bottom="0.35433070866141736" header="0.31496062992125984" footer="0.15748031496062992"/>
  <pageSetup paperSize="9" scale="65" fitToHeight="0"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7</vt:i4>
      </vt:variant>
    </vt:vector>
  </HeadingPairs>
  <TitlesOfParts>
    <vt:vector size="25" baseType="lpstr">
      <vt:lpstr>表紙</vt:lpstr>
      <vt:lpstr>システム機器</vt:lpstr>
      <vt:lpstr>機器台数一覧</vt:lpstr>
      <vt:lpstr>導入範囲</vt:lpstr>
      <vt:lpstr>基本的要件</vt:lpstr>
      <vt:lpstr>カルテ記載</vt:lpstr>
      <vt:lpstr>クリニカルパス</vt:lpstr>
      <vt:lpstr>DI</vt:lpstr>
      <vt:lpstr>医用辞書 </vt:lpstr>
      <vt:lpstr>オーダ</vt:lpstr>
      <vt:lpstr>看護</vt:lpstr>
      <vt:lpstr>医事 </vt:lpstr>
      <vt:lpstr>調剤</vt:lpstr>
      <vt:lpstr>服薬指導</vt:lpstr>
      <vt:lpstr>リハビリ</vt:lpstr>
      <vt:lpstr>物品在庫</vt:lpstr>
      <vt:lpstr>看護勤務</vt:lpstr>
      <vt:lpstr>地域連携</vt:lpstr>
      <vt:lpstr>オーダ!Print_Area</vt:lpstr>
      <vt:lpstr>リハビリ!Print_Area</vt:lpstr>
      <vt:lpstr>'医事 '!Print_Area</vt:lpstr>
      <vt:lpstr>看護!Print_Area</vt:lpstr>
      <vt:lpstr>看護勤務!Print_Area</vt:lpstr>
      <vt:lpstr>調剤!Print_Area</vt:lpstr>
      <vt:lpstr>服薬指導!Print_Area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2023-09-11T07:24:07Z</dcterms:modified>
</cp:coreProperties>
</file>